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640" tabRatio="740" firstSheet="1" activeTab="8"/>
  </bookViews>
  <sheets>
    <sheet name="Bláskógabyggð_Lvatn" sheetId="1" r:id="rId1"/>
    <sheet name="Flúðaskóli" sheetId="2" r:id="rId2"/>
    <sheet name="Ljósaborg" sheetId="3" r:id="rId3"/>
    <sheet name="Flóaskóli" sheetId="4" r:id="rId4"/>
    <sheet name="Þorlákshöfn" sheetId="5" r:id="rId5"/>
    <sheet name="Hveragerði" sheetId="6" r:id="rId6"/>
    <sheet name="Hvolsvöllur" sheetId="7" r:id="rId7"/>
    <sheet name="SkólarRiðlask" sheetId="8" r:id="rId8"/>
    <sheet name="Stigablað" sheetId="9" r:id="rId9"/>
  </sheets>
  <definedNames/>
  <calcPr fullCalcOnLoad="1"/>
</workbook>
</file>

<file path=xl/sharedStrings.xml><?xml version="1.0" encoding="utf-8"?>
<sst xmlns="http://schemas.openxmlformats.org/spreadsheetml/2006/main" count="756" uniqueCount="244">
  <si>
    <t>Þorsteinn Már Ragnarsson</t>
  </si>
  <si>
    <t>Sveinn Hafsteinn Gunnarsson</t>
  </si>
  <si>
    <t>Pálmi Þór Ásbergsson</t>
  </si>
  <si>
    <t>Guðmundur Friðriksson</t>
  </si>
  <si>
    <t>Svavar Berg Jóhannsson</t>
  </si>
  <si>
    <r>
      <t>4x2 hringir boðhlaup</t>
    </r>
    <r>
      <rPr>
        <sz val="8"/>
        <rFont val="Arial"/>
        <family val="0"/>
      </rPr>
      <t xml:space="preserve">                        2stelpur og 2 strákar</t>
    </r>
  </si>
  <si>
    <r>
      <t xml:space="preserve">4x2 hringir boðhlaup                     </t>
    </r>
    <r>
      <rPr>
        <sz val="8"/>
        <rFont val="Arial"/>
        <family val="0"/>
      </rPr>
      <t>2stelpur og 2 strákar</t>
    </r>
  </si>
  <si>
    <t>Grunnskólinn í Hveragerði</t>
  </si>
  <si>
    <t>Jónas G. Jónsson</t>
  </si>
  <si>
    <t>jonas@hveragerdi.is</t>
  </si>
  <si>
    <t>Gunnar Þorstensson</t>
  </si>
  <si>
    <t>Daníel Ingi Rafnsson</t>
  </si>
  <si>
    <t>Páll Gíslason</t>
  </si>
  <si>
    <t>Stefán Herbert Helgason</t>
  </si>
  <si>
    <t>Rakel Friðiksdóttir</t>
  </si>
  <si>
    <t>Karen Sumarliðadóttir</t>
  </si>
  <si>
    <t>Dagný Þorláksdóttir</t>
  </si>
  <si>
    <t>María Ólafsdóttir</t>
  </si>
  <si>
    <t>Árni Veigar Gunnarsson</t>
  </si>
  <si>
    <t xml:space="preserve"> Ágúst Valgeirsson</t>
  </si>
  <si>
    <t>Kristinn Finnson</t>
  </si>
  <si>
    <t>Kristófer Kárason</t>
  </si>
  <si>
    <t>Dagný Lísa Davíðsdóttir</t>
  </si>
  <si>
    <t>Ásta Þorsteinsdóttir</t>
  </si>
  <si>
    <t>Elín Wanda Guðnadóttir</t>
  </si>
  <si>
    <t>Daníela Ruiz</t>
  </si>
  <si>
    <t>Þorgils Kári Sigurðsson</t>
  </si>
  <si>
    <t>Kristín Margrét Norðfjörð</t>
  </si>
  <si>
    <t>Haukur Snær Gunnarsson</t>
  </si>
  <si>
    <t>Ásrún Halla Loftsdóttir</t>
  </si>
  <si>
    <t>Fl.2 6 hringja. Ste/strák</t>
  </si>
  <si>
    <t>Fl.2 8 hringja. Ste/strák</t>
  </si>
  <si>
    <t>Stigablað</t>
  </si>
  <si>
    <t>Fjöldi keppenda frá skóla</t>
  </si>
  <si>
    <t>1R</t>
  </si>
  <si>
    <t>2R</t>
  </si>
  <si>
    <t>3R</t>
  </si>
  <si>
    <t>Setjið X í reitinn sem á við keppnisgrein viðkomandi einstaklings!</t>
  </si>
  <si>
    <r>
      <t>Hver skóli</t>
    </r>
    <r>
      <rPr>
        <sz val="10"/>
        <rFont val="Antique Olive"/>
        <family val="0"/>
      </rPr>
      <t xml:space="preserve"> verður að senda </t>
    </r>
    <r>
      <rPr>
        <b/>
        <u val="single"/>
        <sz val="10"/>
        <rFont val="Antique Olive"/>
        <family val="0"/>
      </rPr>
      <t>fullskipað lið 4 stelpur og 4 stráka</t>
    </r>
    <r>
      <rPr>
        <sz val="10"/>
        <rFont val="Antique Olive"/>
        <family val="0"/>
      </rPr>
      <t xml:space="preserve"> í hvern aldursflokk.</t>
    </r>
  </si>
  <si>
    <t>Flokkar: (1)1.-4.bekkur, (2) 5.-7.bekkur, (3) 8.-10.bekkur</t>
  </si>
  <si>
    <r>
      <t>Hver keppandi</t>
    </r>
    <r>
      <rPr>
        <sz val="10"/>
        <rFont val="Antique Olive"/>
        <family val="0"/>
      </rPr>
      <t xml:space="preserve"> má keppa í </t>
    </r>
    <r>
      <rPr>
        <b/>
        <u val="single"/>
        <sz val="10"/>
        <rFont val="Antique Olive"/>
        <family val="0"/>
      </rPr>
      <t>þremur</t>
    </r>
    <r>
      <rPr>
        <sz val="10"/>
        <rFont val="Antique Olive"/>
        <family val="0"/>
      </rPr>
      <t xml:space="preserve"> hlaupagreinum.</t>
    </r>
  </si>
  <si>
    <t>Aron Þormar</t>
  </si>
  <si>
    <t>Tryggvi</t>
  </si>
  <si>
    <t>Hjalti</t>
  </si>
  <si>
    <t>Nói Mar</t>
  </si>
  <si>
    <t>Harpa Rós</t>
  </si>
  <si>
    <t>Ólafía</t>
  </si>
  <si>
    <t>Tinna</t>
  </si>
  <si>
    <t>Kinga</t>
  </si>
  <si>
    <t>Sigrún Erla Lárusdóttir</t>
  </si>
  <si>
    <t>Esmeralda</t>
  </si>
  <si>
    <t>Gígja Njarðardóttir</t>
  </si>
  <si>
    <t>Rut Ingólfsdóttir</t>
  </si>
  <si>
    <t>Einar Ásgeir Guðmunds.</t>
  </si>
  <si>
    <t>Guðjón Ágústsson</t>
  </si>
  <si>
    <t>Sveinbjörn</t>
  </si>
  <si>
    <t>Aron Hans Sævarsson</t>
  </si>
  <si>
    <t>Ljósaborg í Grímsnes og grafningshreppi</t>
  </si>
  <si>
    <t>Sigurður Reynir</t>
  </si>
  <si>
    <t>reynir@ljosaborg.is</t>
  </si>
  <si>
    <t>Flóaskóli</t>
  </si>
  <si>
    <t>Hulda Kristjánsdóttir</t>
  </si>
  <si>
    <t>huldi15@hotmail.com</t>
  </si>
  <si>
    <t>Lið A</t>
  </si>
  <si>
    <t>Jón Þór Pálsson</t>
  </si>
  <si>
    <t>Arnar Einarsson</t>
  </si>
  <si>
    <t>Ægir Atlason</t>
  </si>
  <si>
    <t>Guðrún Inga Helgadóttir</t>
  </si>
  <si>
    <t>Dagmar Öder Einarsdóttir</t>
  </si>
  <si>
    <t>Hjördís Björg Viðjudóttir</t>
  </si>
  <si>
    <t>Lið B</t>
  </si>
  <si>
    <t>Magnús Öder Einarsson</t>
  </si>
  <si>
    <t>Magnús Freyr Bárðarson</t>
  </si>
  <si>
    <t>Sveinn Orri Einarsson</t>
  </si>
  <si>
    <t>Helga Margrét Höskuldsdóttir</t>
  </si>
  <si>
    <t>Birgitta K. Bjarnadóttir</t>
  </si>
  <si>
    <t>Margrét Helga Steindórsd.</t>
  </si>
  <si>
    <t>Riðlaskiptingar</t>
  </si>
  <si>
    <t>Ljósaborg</t>
  </si>
  <si>
    <t>Flóaskóli A</t>
  </si>
  <si>
    <t>Flóaskóli B</t>
  </si>
  <si>
    <t>Grunnskólinn í Þorlákshöfn</t>
  </si>
  <si>
    <t>Garðar Geirfinnsson</t>
  </si>
  <si>
    <t>garðar@olfus.is</t>
  </si>
  <si>
    <t>Máney Alda Rúnarsdóttir</t>
  </si>
  <si>
    <t xml:space="preserve">Karen Dögg Guðmundsdóttir </t>
  </si>
  <si>
    <t>Sandra Dögg Þrastardóttir</t>
  </si>
  <si>
    <t>Sara M Barzowska</t>
  </si>
  <si>
    <t>Elín Perla Stefánsdóttir</t>
  </si>
  <si>
    <t>Baldur Viggósson</t>
  </si>
  <si>
    <t>Styrmir Dan Steinunnarsson</t>
  </si>
  <si>
    <t>Sigurður Jónsson</t>
  </si>
  <si>
    <t>Benjamín Þorri Benjamínsson</t>
  </si>
  <si>
    <t>Sebastian Wröbel</t>
  </si>
  <si>
    <t>Sunna Ýr Sturludóttir</t>
  </si>
  <si>
    <t xml:space="preserve">Gezlay Ann </t>
  </si>
  <si>
    <t>Dagbjört Heiða Kristjánsdóttir</t>
  </si>
  <si>
    <t>Írena Björk Gestsdóttir</t>
  </si>
  <si>
    <t>Sesselía</t>
  </si>
  <si>
    <t>Halldó Garðar Hermannsson</t>
  </si>
  <si>
    <t>Matthías Orri Elíasson</t>
  </si>
  <si>
    <t xml:space="preserve">BoJo </t>
  </si>
  <si>
    <t>Hilmar Darri Benjamínsson</t>
  </si>
  <si>
    <t>Eyþór Brynjarsson</t>
  </si>
  <si>
    <t>Eva Lind Elíasdóttir</t>
  </si>
  <si>
    <t>Guðlaug Arna Hannesdóttir</t>
  </si>
  <si>
    <t xml:space="preserve">Mary Mea </t>
  </si>
  <si>
    <t>Nipaphorn Khorchai</t>
  </si>
  <si>
    <t>Bryndís Ósk Valdimarsdóttir</t>
  </si>
  <si>
    <t>Ástrós Ýr Eggertsdóttir</t>
  </si>
  <si>
    <t>Guðrún Edda Bjarnadóttir</t>
  </si>
  <si>
    <t>Guðrún Arnardóttir</t>
  </si>
  <si>
    <t>´96</t>
  </si>
  <si>
    <t>´99</t>
  </si>
  <si>
    <t>´98</t>
  </si>
  <si>
    <t>´93</t>
  </si>
  <si>
    <t>´95</t>
  </si>
  <si>
    <t>´94</t>
  </si>
  <si>
    <t>x</t>
  </si>
  <si>
    <t>Skráningarblað skóla</t>
  </si>
  <si>
    <t>Skólahlaup HSK 2009</t>
  </si>
  <si>
    <t>Nafn skóla: Grunnskóli Bláskógarbyggðar</t>
  </si>
  <si>
    <t>Tölvupóstur: olafur@ml.is</t>
  </si>
  <si>
    <t>ghinriks@hi.is</t>
  </si>
  <si>
    <t>Nafn liðsstjóra: Ólafur Guðmundsson og Helgi Kjartansson</t>
  </si>
  <si>
    <t>Skráningarblað</t>
  </si>
  <si>
    <t>Fullt nafn keppanda</t>
  </si>
  <si>
    <t>Fl. 1 1+2 stelpur</t>
  </si>
  <si>
    <t xml:space="preserve">Fl.1 1+2 strákar </t>
  </si>
  <si>
    <t>Fl.1 2+2 stelpur</t>
  </si>
  <si>
    <t>Fl.1 2+2 strákar</t>
  </si>
  <si>
    <t>Fl.1 4x1 boðhl. Ste/strák</t>
  </si>
  <si>
    <t>Fl. 1 4x1 hindr.hl. Ste/strák</t>
  </si>
  <si>
    <t>Fl.1 4 hringja. Ste/strák</t>
  </si>
  <si>
    <t>Fl.1 6 hringja. Ste/strák</t>
  </si>
  <si>
    <t>Stig í flokki 1.-4. bekkjar</t>
  </si>
  <si>
    <t>Fl.2 1+2 stelpur</t>
  </si>
  <si>
    <t>Fl.2  1+2 strákar</t>
  </si>
  <si>
    <t>Fl.2  2+2 stelpur</t>
  </si>
  <si>
    <t>Fl.2  2+2 strákar</t>
  </si>
  <si>
    <t>Fl. 2 4x2 boðhl. Ste/strák</t>
  </si>
  <si>
    <t>Fl. 2 4x1 y/u Ste/strák</t>
  </si>
  <si>
    <r>
      <t xml:space="preserve">Fl.2 6 hringja. </t>
    </r>
    <r>
      <rPr>
        <sz val="8"/>
        <rFont val="Times New Roman"/>
        <family val="1"/>
      </rPr>
      <t>Ste/strák</t>
    </r>
  </si>
  <si>
    <r>
      <t xml:space="preserve">Fl.2 8 hringja. </t>
    </r>
    <r>
      <rPr>
        <sz val="8"/>
        <rFont val="Times New Roman"/>
        <family val="1"/>
      </rPr>
      <t>Ste/strák</t>
    </r>
  </si>
  <si>
    <t>Stig í flokki 5.-7. bekkjar</t>
  </si>
  <si>
    <t>Fl.3  1+2 stelpur</t>
  </si>
  <si>
    <t>Fl.3 1+2 strákar</t>
  </si>
  <si>
    <t>Fl.3  2+2 stelpur</t>
  </si>
  <si>
    <t>Fl.3  2+2 strákar</t>
  </si>
  <si>
    <t>Fl. 3 4x2 boðhlaup Ste/strák</t>
  </si>
  <si>
    <t>Fl. 3 4x1 y/u. Ste/strák</t>
  </si>
  <si>
    <t>Fl.3  8 hr. Ste/strák</t>
  </si>
  <si>
    <t>Fl. 3  10 hr. Ste/strák</t>
  </si>
  <si>
    <t>Stig í flokki 8.-10. bekkjar</t>
  </si>
  <si>
    <t>Heildarstig</t>
  </si>
  <si>
    <t>Raðað eftir flokkum</t>
  </si>
  <si>
    <t>1 Ívar Ingimundarson</t>
  </si>
  <si>
    <t>X</t>
  </si>
  <si>
    <t>2 Antoný Karl Flores</t>
  </si>
  <si>
    <t>3 Andrés Pálmason</t>
  </si>
  <si>
    <t>4 Finnur Þór Guðmundsson</t>
  </si>
  <si>
    <t>5 Kristný Eiríksdóttir</t>
  </si>
  <si>
    <t>6 Ingibjörg Andrea Jóhannsdóttir</t>
  </si>
  <si>
    <t>7 Guðbjörg Hálfdánardóttir</t>
  </si>
  <si>
    <t>8 Glódís Pálmadóttir</t>
  </si>
  <si>
    <t>1 Óskar Már Óskarsson</t>
  </si>
  <si>
    <t>2 Grímur Kristinnsson</t>
  </si>
  <si>
    <t>3 Emil Sigurðsson</t>
  </si>
  <si>
    <t>4 Gunnar Héðinn Helenuson</t>
  </si>
  <si>
    <t>5 Elínborg Anna Jóhannsdóttir</t>
  </si>
  <si>
    <t>6 Ísabella Rós Ingimundardóttir</t>
  </si>
  <si>
    <t>7 Ástrós Pálmadóttir</t>
  </si>
  <si>
    <t>8 Anný Björk Arnardóttir</t>
  </si>
  <si>
    <t>1 Jakob Alf Arnarson</t>
  </si>
  <si>
    <t>2 Jóhann Erlingsson</t>
  </si>
  <si>
    <t xml:space="preserve">3 Ragnar Ingi Guðmundsson </t>
  </si>
  <si>
    <t>4 Guðmundur Snæbjörnsson</t>
  </si>
  <si>
    <t>5 Vera Sigurðardóttir</t>
  </si>
  <si>
    <t>6 Alla María Heimisdóttir</t>
  </si>
  <si>
    <t>7 Linda Dögg Snæbjörnsdóttir</t>
  </si>
  <si>
    <t>8 Daníela Karen Bjarnadóttir</t>
  </si>
  <si>
    <t>Spretthlaup</t>
  </si>
  <si>
    <t>Boðhlaup</t>
  </si>
  <si>
    <t>Nafn skóla:</t>
  </si>
  <si>
    <t>Nafn liðsstjóra:</t>
  </si>
  <si>
    <t>Fæðingarár</t>
  </si>
  <si>
    <t>Flokkur 2 (5.-7. bekkur)</t>
  </si>
  <si>
    <t>Flokkur 3 (8.-10. bekkur)</t>
  </si>
  <si>
    <t>Flokkur 1 (1.-4. bekkur)</t>
  </si>
  <si>
    <t>Nöfn keppenda</t>
  </si>
  <si>
    <t>Parahlaup</t>
  </si>
  <si>
    <t>Fjöldi keppenda í hlaupi:</t>
  </si>
  <si>
    <t>Tölvupóstur liðstjóra:</t>
  </si>
  <si>
    <r>
      <t>1+2 spretthlaup</t>
    </r>
    <r>
      <rPr>
        <sz val="8"/>
        <rFont val="Arial"/>
        <family val="0"/>
      </rPr>
      <t xml:space="preserve"> stelpur</t>
    </r>
  </si>
  <si>
    <r>
      <t>2+2 spretthlaup</t>
    </r>
    <r>
      <rPr>
        <sz val="8"/>
        <rFont val="Arial"/>
        <family val="0"/>
      </rPr>
      <t xml:space="preserve"> stelpur</t>
    </r>
  </si>
  <si>
    <r>
      <t>1+2 spretthlaup</t>
    </r>
    <r>
      <rPr>
        <sz val="8"/>
        <rFont val="Arial"/>
        <family val="0"/>
      </rPr>
      <t xml:space="preserve"> strákar</t>
    </r>
  </si>
  <si>
    <r>
      <t>2+2 spretthlaup</t>
    </r>
    <r>
      <rPr>
        <sz val="8"/>
        <rFont val="Arial"/>
        <family val="0"/>
      </rPr>
      <t xml:space="preserve"> strákar</t>
    </r>
  </si>
  <si>
    <r>
      <t>4x1 hringur boðhlaup</t>
    </r>
    <r>
      <rPr>
        <sz val="8"/>
        <rFont val="Arial"/>
        <family val="0"/>
      </rPr>
      <t xml:space="preserve">                2stelpur og 2 strákar</t>
    </r>
  </si>
  <si>
    <r>
      <t>4x1 hringur hindranaboðhlaup</t>
    </r>
    <r>
      <rPr>
        <sz val="8"/>
        <rFont val="Arial"/>
        <family val="0"/>
      </rPr>
      <t xml:space="preserve"> 2stelpur og 2 strákar</t>
    </r>
  </si>
  <si>
    <r>
      <t>6 hringja skiptiahlaup</t>
    </r>
    <r>
      <rPr>
        <sz val="8"/>
        <rFont val="Arial"/>
        <family val="0"/>
      </rPr>
      <t xml:space="preserve">                      1strákur og 1 stelpa</t>
    </r>
  </si>
  <si>
    <r>
      <t xml:space="preserve">1+2 spretthlaup </t>
    </r>
    <r>
      <rPr>
        <sz val="8"/>
        <rFont val="Arial"/>
        <family val="0"/>
      </rPr>
      <t>stelpur</t>
    </r>
  </si>
  <si>
    <r>
      <t>10 hringja skiptiahlaup</t>
    </r>
    <r>
      <rPr>
        <sz val="8"/>
        <rFont val="Arial"/>
        <family val="0"/>
      </rPr>
      <t xml:space="preserve">               1strákur og 1 stelpa</t>
    </r>
  </si>
  <si>
    <r>
      <t>4 hringja skiptihlaup</t>
    </r>
    <r>
      <rPr>
        <sz val="8"/>
        <rFont val="Arial"/>
        <family val="0"/>
      </rPr>
      <t xml:space="preserve">                              1 strákur og 1 stelpa</t>
    </r>
  </si>
  <si>
    <r>
      <t>8x2 hringir boðhlaup</t>
    </r>
    <r>
      <rPr>
        <sz val="8"/>
        <rFont val="Arial"/>
        <family val="0"/>
      </rPr>
      <t xml:space="preserve">                        2stelpur og 2 strákar</t>
    </r>
  </si>
  <si>
    <r>
      <t>8 hringja skiptiahlaup</t>
    </r>
    <r>
      <rPr>
        <sz val="8"/>
        <rFont val="Arial"/>
        <family val="0"/>
      </rPr>
      <t xml:space="preserve">                        1strákur og 1 stelpa</t>
    </r>
  </si>
  <si>
    <r>
      <t xml:space="preserve">8x2 hringir boðhlaup                     </t>
    </r>
    <r>
      <rPr>
        <sz val="8"/>
        <rFont val="Arial"/>
        <family val="0"/>
      </rPr>
      <t>2stelpur og 2 strákar</t>
    </r>
  </si>
  <si>
    <r>
      <t>8 hringja skiptiahlaup</t>
    </r>
    <r>
      <rPr>
        <sz val="8"/>
        <rFont val="Arial"/>
        <family val="0"/>
      </rPr>
      <t xml:space="preserve">                         1strákur og 1 stelpa</t>
    </r>
  </si>
  <si>
    <t>Skóli</t>
  </si>
  <si>
    <t>2 stig gefin fyrir síðasta sæti í flokki</t>
  </si>
  <si>
    <t>Síðan +2 stig fyrir hvert sæti þar fyrir ofan</t>
  </si>
  <si>
    <t>Stigaútreikningar</t>
  </si>
  <si>
    <t>Hver skóli verður að senda fullskipað lið (4 stelpur + 4 stráka) í hvern aldursflokk</t>
  </si>
  <si>
    <r>
      <t xml:space="preserve">Hver keppandi má keppa í </t>
    </r>
    <r>
      <rPr>
        <b/>
        <u val="single"/>
        <sz val="10"/>
        <rFont val="Arial"/>
        <family val="2"/>
      </rPr>
      <t>þremur</t>
    </r>
    <r>
      <rPr>
        <b/>
        <sz val="10"/>
        <rFont val="Arial"/>
        <family val="2"/>
      </rPr>
      <t xml:space="preserve"> hlaupagreinum</t>
    </r>
  </si>
  <si>
    <t>Flúðaskóli</t>
  </si>
  <si>
    <t>Árni Þór Hilmarsson</t>
  </si>
  <si>
    <t>arni@fludaskoli.is</t>
  </si>
  <si>
    <t>Heiðar Smárason</t>
  </si>
  <si>
    <t>´00</t>
  </si>
  <si>
    <t>Anton G. Óskarsson</t>
  </si>
  <si>
    <t>Orri Ellertsson</t>
  </si>
  <si>
    <t>Filip Jan Josefik</t>
  </si>
  <si>
    <t>Þórdís J. Kristjánsdóttir</t>
  </si>
  <si>
    <t>Birgit Ósk Snorradóttir</t>
  </si>
  <si>
    <t>Ragnheiður Einarsdóttir</t>
  </si>
  <si>
    <t>Hrafnhildur S. Benediktsd.</t>
  </si>
  <si>
    <t>Ari Jóhannsson</t>
  </si>
  <si>
    <t>Björgvin Viðar Jónsson</t>
  </si>
  <si>
    <t>Geir Elías Úlfur Helgason</t>
  </si>
  <si>
    <t>Elís Arnar Jónsson</t>
  </si>
  <si>
    <t>Karen Munda Jónsdóttir</t>
  </si>
  <si>
    <t>Ásta Gunnlaugsdóttir</t>
  </si>
  <si>
    <t>Hildur G. Benediktsdóttir</t>
  </si>
  <si>
    <t>Kristín Helgadóttir</t>
  </si>
  <si>
    <t>Davíð Brynjar Jónsson</t>
  </si>
  <si>
    <t>Jakob Þór Eiríksson</t>
  </si>
  <si>
    <t>Sigurður Kristmundsson</t>
  </si>
  <si>
    <t>Hafþór Ingi Ragnarsson</t>
  </si>
  <si>
    <t>Ólöf Ósk Birgisdóttir</t>
  </si>
  <si>
    <t>Hvolsskóli</t>
  </si>
  <si>
    <t>Gr.sk. í Hveragerði A</t>
  </si>
  <si>
    <t>Gr.sk. í Þorlákshöfn</t>
  </si>
  <si>
    <t>Gr.sk. í Hveragerði B</t>
  </si>
  <si>
    <t>Gr.sk. Bláskógabyggðar Laugarvatni</t>
  </si>
  <si>
    <t>jöfn að stigum og Flúðaskóli en fleiri sigrar í flokknum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</si>
</sst>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#,##0_);\(&quot;kr.&quot;#,##0\)"/>
    <numFmt numFmtId="165" formatCode="&quot;kr.&quot;#,##0_);[Red]\(&quot;kr.&quot;#,##0\)"/>
    <numFmt numFmtId="166" formatCode="&quot;kr.&quot;#,##0.00_);\(&quot;kr.&quot;#,##0.00\)"/>
    <numFmt numFmtId="167" formatCode="&quot;kr.&quot;#,##0.00_);[Red]\(&quot;kr.&quot;#,##0.00\)"/>
    <numFmt numFmtId="168" formatCode="_(&quot;kr.&quot;* #,##0_);_(&quot;kr.&quot;* \(#,##0\);_(&quot;kr.&quot;* &quot;-&quot;_);_(@_)"/>
    <numFmt numFmtId="169" formatCode="_(* #,##0_);_(* \(#,##0\);_(* &quot;-&quot;_);_(@_)"/>
    <numFmt numFmtId="170" formatCode="_(&quot;kr.&quot;* #,##0.00_);_(&quot;kr.&quot;* \(#,##0.00\);_(&quot;kr.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ntique Olive"/>
      <family val="0"/>
    </font>
    <font>
      <sz val="10"/>
      <name val="Antique Olive"/>
      <family val="0"/>
    </font>
    <font>
      <b/>
      <u val="single"/>
      <sz val="10"/>
      <name val="Antique Olive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u val="single"/>
      <sz val="6"/>
      <color indexed="20"/>
      <name val="Arial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4" fillId="0" borderId="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53" applyFont="1" applyAlignment="1" applyProtection="1">
      <alignment/>
      <protection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vertical="top" wrapText="1"/>
    </xf>
    <xf numFmtId="0" fontId="13" fillId="0" borderId="27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0" fontId="13" fillId="0" borderId="29" xfId="0" applyFont="1" applyBorder="1" applyAlignment="1">
      <alignment wrapText="1"/>
    </xf>
    <xf numFmtId="0" fontId="14" fillId="0" borderId="30" xfId="0" applyFont="1" applyBorder="1" applyAlignment="1">
      <alignment textRotation="90" wrapText="1"/>
    </xf>
    <xf numFmtId="0" fontId="14" fillId="0" borderId="26" xfId="0" applyFont="1" applyBorder="1" applyAlignment="1">
      <alignment textRotation="90" wrapText="1"/>
    </xf>
    <xf numFmtId="0" fontId="13" fillId="0" borderId="14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6" fillId="0" borderId="31" xfId="0" applyFont="1" applyBorder="1" applyAlignment="1">
      <alignment horizontal="left" wrapText="1"/>
    </xf>
    <xf numFmtId="0" fontId="16" fillId="0" borderId="32" xfId="0" applyFont="1" applyFill="1" applyBorder="1" applyAlignment="1">
      <alignment horizontal="center" wrapText="1"/>
    </xf>
    <xf numFmtId="0" fontId="16" fillId="0" borderId="33" xfId="0" applyFont="1" applyFill="1" applyBorder="1" applyAlignment="1">
      <alignment horizontal="center" wrapText="1"/>
    </xf>
    <xf numFmtId="0" fontId="16" fillId="0" borderId="34" xfId="0" applyFont="1" applyFill="1" applyBorder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0" fontId="16" fillId="26" borderId="33" xfId="0" applyFont="1" applyFill="1" applyBorder="1" applyAlignment="1">
      <alignment horizontal="center" wrapText="1"/>
    </xf>
    <xf numFmtId="0" fontId="16" fillId="26" borderId="34" xfId="0" applyFont="1" applyFill="1" applyBorder="1" applyAlignment="1">
      <alignment horizontal="center" wrapText="1"/>
    </xf>
    <xf numFmtId="0" fontId="17" fillId="26" borderId="32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6" fillId="0" borderId="35" xfId="0" applyFont="1" applyBorder="1" applyAlignment="1">
      <alignment horizontal="left" wrapText="1"/>
    </xf>
    <xf numFmtId="0" fontId="16" fillId="0" borderId="36" xfId="0" applyFont="1" applyFill="1" applyBorder="1" applyAlignment="1">
      <alignment horizontal="center" wrapText="1"/>
    </xf>
    <xf numFmtId="0" fontId="16" fillId="0" borderId="37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 wrapText="1"/>
    </xf>
    <xf numFmtId="0" fontId="17" fillId="0" borderId="36" xfId="0" applyFont="1" applyFill="1" applyBorder="1" applyAlignment="1">
      <alignment horizontal="center" wrapText="1"/>
    </xf>
    <xf numFmtId="0" fontId="16" fillId="26" borderId="37" xfId="0" applyFont="1" applyFill="1" applyBorder="1" applyAlignment="1">
      <alignment horizontal="center" wrapText="1"/>
    </xf>
    <xf numFmtId="0" fontId="16" fillId="26" borderId="39" xfId="0" applyFont="1" applyFill="1" applyBorder="1" applyAlignment="1">
      <alignment horizontal="center" wrapText="1"/>
    </xf>
    <xf numFmtId="0" fontId="16" fillId="26" borderId="38" xfId="0" applyFont="1" applyFill="1" applyBorder="1" applyAlignment="1">
      <alignment horizontal="center" wrapText="1"/>
    </xf>
    <xf numFmtId="0" fontId="17" fillId="26" borderId="36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16" fillId="0" borderId="24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27" borderId="0" xfId="0" applyFill="1" applyAlignment="1">
      <alignment horizontal="center"/>
    </xf>
    <xf numFmtId="0" fontId="0" fillId="27" borderId="14" xfId="0" applyFill="1" applyBorder="1" applyAlignment="1">
      <alignment horizontal="center"/>
    </xf>
    <xf numFmtId="0" fontId="0" fillId="27" borderId="0" xfId="0" applyFill="1" applyBorder="1" applyAlignment="1">
      <alignment horizontal="center"/>
    </xf>
    <xf numFmtId="0" fontId="0" fillId="27" borderId="13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textRotation="90"/>
    </xf>
    <xf numFmtId="0" fontId="8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16" fillId="0" borderId="31" xfId="0" applyFont="1" applyFill="1" applyBorder="1" applyAlignment="1">
      <alignment horizontal="left" wrapText="1"/>
    </xf>
    <xf numFmtId="0" fontId="16" fillId="0" borderId="35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8" fillId="0" borderId="40" xfId="0" applyFont="1" applyBorder="1" applyAlignment="1">
      <alignment horizontal="center" textRotation="90"/>
    </xf>
    <xf numFmtId="0" fontId="0" fillId="0" borderId="0" xfId="0" applyFont="1" applyAlignment="1">
      <alignment textRotation="90" wrapText="1"/>
    </xf>
    <xf numFmtId="0" fontId="0" fillId="0" borderId="4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4" fillId="0" borderId="38" xfId="0" applyFont="1" applyBorder="1" applyAlignment="1">
      <alignment horizontal="center" textRotation="90" wrapText="1"/>
    </xf>
    <xf numFmtId="0" fontId="4" fillId="0" borderId="40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/>
    </xf>
    <xf numFmtId="0" fontId="27" fillId="0" borderId="24" xfId="0" applyFont="1" applyBorder="1" applyAlignment="1">
      <alignment/>
    </xf>
    <xf numFmtId="0" fontId="16" fillId="0" borderId="42" xfId="0" applyFont="1" applyFill="1" applyBorder="1" applyAlignment="1">
      <alignment horizontal="center" wrapText="1"/>
    </xf>
    <xf numFmtId="0" fontId="17" fillId="0" borderId="44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21" fillId="0" borderId="26" xfId="0" applyFont="1" applyBorder="1" applyAlignment="1">
      <alignment vertical="top" wrapText="1"/>
    </xf>
    <xf numFmtId="0" fontId="21" fillId="0" borderId="27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2" fillId="0" borderId="30" xfId="0" applyFont="1" applyBorder="1" applyAlignment="1">
      <alignment textRotation="90" wrapText="1"/>
    </xf>
    <xf numFmtId="0" fontId="22" fillId="0" borderId="26" xfId="0" applyFont="1" applyBorder="1" applyAlignment="1">
      <alignment textRotation="90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27" borderId="33" xfId="0" applyFont="1" applyFill="1" applyBorder="1" applyAlignment="1">
      <alignment horizontal="center" wrapText="1"/>
    </xf>
    <xf numFmtId="0" fontId="2" fillId="27" borderId="33" xfId="0" applyFont="1" applyFill="1" applyBorder="1" applyAlignment="1">
      <alignment horizontal="center" vertical="top" wrapText="1"/>
    </xf>
    <xf numFmtId="0" fontId="2" fillId="27" borderId="34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left" wrapText="1"/>
    </xf>
    <xf numFmtId="0" fontId="21" fillId="0" borderId="2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1" fillId="0" borderId="48" xfId="0" applyFont="1" applyBorder="1" applyAlignment="1">
      <alignment wrapText="1"/>
    </xf>
    <xf numFmtId="0" fontId="3" fillId="0" borderId="30" xfId="0" applyFont="1" applyFill="1" applyBorder="1" applyAlignment="1">
      <alignment horizontal="center" wrapText="1"/>
    </xf>
    <xf numFmtId="0" fontId="3" fillId="27" borderId="33" xfId="0" applyFont="1" applyFill="1" applyBorder="1" applyAlignment="1">
      <alignment horizontal="center" wrapText="1"/>
    </xf>
    <xf numFmtId="0" fontId="3" fillId="27" borderId="33" xfId="0" applyFont="1" applyFill="1" applyBorder="1" applyAlignment="1">
      <alignment horizontal="center" vertical="top" wrapText="1"/>
    </xf>
    <xf numFmtId="0" fontId="3" fillId="27" borderId="3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17" fillId="0" borderId="43" xfId="0" applyFont="1" applyFill="1" applyBorder="1" applyAlignment="1">
      <alignment horizontal="center" wrapText="1"/>
    </xf>
    <xf numFmtId="0" fontId="1" fillId="19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 wrapText="1"/>
    </xf>
    <xf numFmtId="0" fontId="1" fillId="11" borderId="43" xfId="0" applyFont="1" applyFill="1" applyBorder="1" applyAlignment="1">
      <alignment horizontal="center" wrapText="1"/>
    </xf>
    <xf numFmtId="0" fontId="1" fillId="20" borderId="43" xfId="0" applyFont="1" applyFill="1" applyBorder="1" applyAlignment="1">
      <alignment horizontal="center" wrapText="1"/>
    </xf>
    <xf numFmtId="0" fontId="1" fillId="28" borderId="43" xfId="0" applyFont="1" applyFill="1" applyBorder="1" applyAlignment="1">
      <alignment horizontal="center" wrapText="1"/>
    </xf>
    <xf numFmtId="0" fontId="3" fillId="11" borderId="3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11" borderId="32" xfId="0" applyFont="1" applyFill="1" applyBorder="1" applyAlignment="1">
      <alignment horizontal="center" wrapText="1"/>
    </xf>
    <xf numFmtId="0" fontId="13" fillId="0" borderId="42" xfId="0" applyFont="1" applyBorder="1" applyAlignment="1">
      <alignment textRotation="90" wrapText="1"/>
    </xf>
    <xf numFmtId="0" fontId="13" fillId="0" borderId="24" xfId="0" applyFont="1" applyBorder="1" applyAlignment="1">
      <alignment textRotation="90" wrapText="1"/>
    </xf>
    <xf numFmtId="0" fontId="13" fillId="0" borderId="50" xfId="0" applyFont="1" applyBorder="1" applyAlignment="1">
      <alignment textRotation="90" wrapText="1"/>
    </xf>
    <xf numFmtId="0" fontId="13" fillId="0" borderId="21" xfId="0" applyFont="1" applyBorder="1" applyAlignment="1">
      <alignment textRotation="90" wrapText="1"/>
    </xf>
    <xf numFmtId="0" fontId="14" fillId="0" borderId="10" xfId="0" applyFont="1" applyBorder="1" applyAlignment="1">
      <alignment textRotation="90" wrapText="1"/>
    </xf>
    <xf numFmtId="0" fontId="14" fillId="0" borderId="15" xfId="0" applyFont="1" applyBorder="1" applyAlignment="1">
      <alignment textRotation="90" wrapText="1"/>
    </xf>
    <xf numFmtId="0" fontId="14" fillId="0" borderId="51" xfId="0" applyFont="1" applyBorder="1" applyAlignment="1">
      <alignment textRotation="90" wrapText="1"/>
    </xf>
    <xf numFmtId="0" fontId="14" fillId="0" borderId="32" xfId="0" applyFont="1" applyBorder="1" applyAlignment="1">
      <alignment textRotation="90" wrapText="1"/>
    </xf>
    <xf numFmtId="0" fontId="14" fillId="0" borderId="43" xfId="0" applyFont="1" applyBorder="1" applyAlignment="1">
      <alignment textRotation="90" wrapText="1"/>
    </xf>
    <xf numFmtId="0" fontId="13" fillId="0" borderId="33" xfId="0" applyFont="1" applyBorder="1" applyAlignment="1">
      <alignment textRotation="90" wrapText="1"/>
    </xf>
    <xf numFmtId="0" fontId="13" fillId="0" borderId="20" xfId="0" applyFont="1" applyBorder="1" applyAlignment="1">
      <alignment textRotation="90" wrapText="1"/>
    </xf>
    <xf numFmtId="0" fontId="13" fillId="0" borderId="52" xfId="0" applyFont="1" applyBorder="1" applyAlignment="1">
      <alignment vertical="top" textRotation="90"/>
    </xf>
    <xf numFmtId="0" fontId="13" fillId="0" borderId="42" xfId="0" applyFont="1" applyBorder="1" applyAlignment="1">
      <alignment vertical="top" textRotation="90"/>
    </xf>
    <xf numFmtId="0" fontId="13" fillId="0" borderId="51" xfId="0" applyFont="1" applyBorder="1" applyAlignment="1">
      <alignment vertical="top" textRotation="90" wrapText="1"/>
    </xf>
    <xf numFmtId="0" fontId="13" fillId="0" borderId="15" xfId="0" applyFont="1" applyBorder="1" applyAlignment="1">
      <alignment vertical="top" textRotation="90" wrapText="1"/>
    </xf>
    <xf numFmtId="0" fontId="3" fillId="0" borderId="1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2" fillId="0" borderId="23" xfId="53" applyBorder="1" applyAlignment="1" applyProtection="1">
      <alignment horizontal="left"/>
      <protection/>
    </xf>
    <xf numFmtId="0" fontId="4" fillId="0" borderId="1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2" fillId="0" borderId="23" xfId="53" applyFont="1" applyBorder="1" applyAlignment="1" applyProtection="1">
      <alignment horizontal="center"/>
      <protection/>
    </xf>
    <xf numFmtId="0" fontId="3" fillId="0" borderId="23" xfId="0" applyFont="1" applyBorder="1" applyAlignment="1">
      <alignment horizontal="center"/>
    </xf>
    <xf numFmtId="0" fontId="12" fillId="0" borderId="23" xfId="53" applyFont="1" applyBorder="1" applyAlignment="1" applyProtection="1">
      <alignment horizontal="left"/>
      <protection/>
    </xf>
    <xf numFmtId="0" fontId="4" fillId="29" borderId="25" xfId="0" applyFont="1" applyFill="1" applyBorder="1" applyAlignment="1">
      <alignment horizontal="center"/>
    </xf>
    <xf numFmtId="0" fontId="4" fillId="29" borderId="23" xfId="0" applyFont="1" applyFill="1" applyBorder="1" applyAlignment="1">
      <alignment horizontal="center"/>
    </xf>
    <xf numFmtId="0" fontId="4" fillId="29" borderId="56" xfId="0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2" fillId="0" borderId="33" xfId="0" applyFont="1" applyBorder="1" applyAlignment="1">
      <alignment textRotation="90" wrapText="1"/>
    </xf>
    <xf numFmtId="0" fontId="2" fillId="0" borderId="20" xfId="0" applyFont="1" applyBorder="1" applyAlignment="1">
      <alignment textRotation="90" wrapText="1"/>
    </xf>
    <xf numFmtId="0" fontId="2" fillId="0" borderId="42" xfId="0" applyFont="1" applyBorder="1" applyAlignment="1">
      <alignment textRotation="90" wrapText="1"/>
    </xf>
    <xf numFmtId="0" fontId="2" fillId="0" borderId="24" xfId="0" applyFont="1" applyBorder="1" applyAlignment="1">
      <alignment textRotation="90" wrapText="1"/>
    </xf>
    <xf numFmtId="0" fontId="2" fillId="0" borderId="52" xfId="0" applyFont="1" applyBorder="1" applyAlignment="1">
      <alignment vertical="top" textRotation="90"/>
    </xf>
    <xf numFmtId="0" fontId="2" fillId="0" borderId="42" xfId="0" applyFont="1" applyBorder="1" applyAlignment="1">
      <alignment vertical="top" textRotation="90"/>
    </xf>
    <xf numFmtId="0" fontId="2" fillId="0" borderId="50" xfId="0" applyFont="1" applyBorder="1" applyAlignment="1">
      <alignment textRotation="90" wrapText="1"/>
    </xf>
    <xf numFmtId="0" fontId="2" fillId="0" borderId="21" xfId="0" applyFont="1" applyBorder="1" applyAlignment="1">
      <alignment textRotation="90" wrapText="1"/>
    </xf>
    <xf numFmtId="0" fontId="4" fillId="0" borderId="32" xfId="0" applyFont="1" applyBorder="1" applyAlignment="1">
      <alignment textRotation="90" wrapText="1"/>
    </xf>
    <xf numFmtId="0" fontId="4" fillId="0" borderId="43" xfId="0" applyFont="1" applyBorder="1" applyAlignment="1">
      <alignment textRotation="90" wrapText="1"/>
    </xf>
    <xf numFmtId="0" fontId="2" fillId="0" borderId="52" xfId="0" applyFont="1" applyBorder="1" applyAlignment="1">
      <alignment textRotation="90"/>
    </xf>
    <xf numFmtId="0" fontId="2" fillId="0" borderId="42" xfId="0" applyFont="1" applyBorder="1" applyAlignment="1">
      <alignment textRotation="90"/>
    </xf>
    <xf numFmtId="0" fontId="4" fillId="0" borderId="44" xfId="0" applyFont="1" applyBorder="1" applyAlignment="1">
      <alignment textRotation="90"/>
    </xf>
    <xf numFmtId="0" fontId="4" fillId="0" borderId="15" xfId="0" applyFont="1" applyBorder="1" applyAlignment="1">
      <alignment textRotation="90"/>
    </xf>
    <xf numFmtId="0" fontId="4" fillId="0" borderId="51" xfId="0" applyFont="1" applyBorder="1" applyAlignment="1">
      <alignment textRotation="90" wrapText="1"/>
    </xf>
    <xf numFmtId="0" fontId="4" fillId="0" borderId="15" xfId="0" applyFont="1" applyBorder="1" applyAlignment="1">
      <alignment textRotation="90" wrapText="1"/>
    </xf>
    <xf numFmtId="0" fontId="2" fillId="0" borderId="51" xfId="0" applyFont="1" applyBorder="1" applyAlignment="1">
      <alignment vertical="top" textRotation="90" wrapText="1"/>
    </xf>
    <xf numFmtId="0" fontId="2" fillId="0" borderId="15" xfId="0" applyFont="1" applyBorder="1" applyAlignment="1">
      <alignment vertical="top" textRotation="90" wrapText="1"/>
    </xf>
    <xf numFmtId="0" fontId="4" fillId="0" borderId="10" xfId="0" applyFont="1" applyBorder="1" applyAlignment="1">
      <alignment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7.28125" style="0" customWidth="1"/>
    <col min="2" max="30" width="3.140625" style="0" customWidth="1"/>
  </cols>
  <sheetData>
    <row r="1" ht="23.25">
      <c r="A1" s="48" t="s">
        <v>119</v>
      </c>
    </row>
    <row r="2" spans="1:20" ht="15.75">
      <c r="A2" s="49" t="s">
        <v>120</v>
      </c>
      <c r="B2" s="50" t="s">
        <v>121</v>
      </c>
      <c r="T2" s="50" t="s">
        <v>122</v>
      </c>
    </row>
    <row r="3" spans="1:2" ht="16.5" thickBot="1">
      <c r="A3" s="51" t="s">
        <v>123</v>
      </c>
      <c r="B3" s="50" t="s">
        <v>124</v>
      </c>
    </row>
    <row r="4" spans="1:30" ht="18" thickBot="1">
      <c r="A4" s="52" t="s">
        <v>125</v>
      </c>
      <c r="B4" s="53"/>
      <c r="C4" s="54">
        <v>2</v>
      </c>
      <c r="D4" s="55">
        <v>2</v>
      </c>
      <c r="E4" s="55">
        <v>2</v>
      </c>
      <c r="F4" s="55">
        <v>2</v>
      </c>
      <c r="G4" s="55">
        <v>4</v>
      </c>
      <c r="H4" s="55">
        <v>4</v>
      </c>
      <c r="I4" s="55">
        <v>2</v>
      </c>
      <c r="J4" s="56">
        <v>2</v>
      </c>
      <c r="K4" s="57">
        <v>20</v>
      </c>
      <c r="L4" s="54">
        <v>2</v>
      </c>
      <c r="M4" s="55">
        <v>2</v>
      </c>
      <c r="N4" s="55">
        <v>2</v>
      </c>
      <c r="O4" s="55">
        <v>2</v>
      </c>
      <c r="P4" s="55">
        <v>4</v>
      </c>
      <c r="Q4" s="55">
        <v>4</v>
      </c>
      <c r="R4" s="55">
        <v>2</v>
      </c>
      <c r="S4" s="56">
        <v>2</v>
      </c>
      <c r="T4" s="57">
        <v>20</v>
      </c>
      <c r="U4" s="54">
        <v>2</v>
      </c>
      <c r="V4" s="55">
        <v>2</v>
      </c>
      <c r="W4" s="55">
        <v>2</v>
      </c>
      <c r="X4" s="55">
        <v>2</v>
      </c>
      <c r="Y4" s="55">
        <v>4</v>
      </c>
      <c r="Z4" s="55">
        <v>4</v>
      </c>
      <c r="AA4" s="55">
        <v>2</v>
      </c>
      <c r="AB4" s="56">
        <v>2</v>
      </c>
      <c r="AC4" s="57">
        <v>20</v>
      </c>
      <c r="AD4" s="58">
        <v>60</v>
      </c>
    </row>
    <row r="5" spans="1:30" ht="45" customHeight="1">
      <c r="A5" s="59" t="s">
        <v>126</v>
      </c>
      <c r="B5" s="206" t="s">
        <v>185</v>
      </c>
      <c r="C5" s="202" t="s">
        <v>127</v>
      </c>
      <c r="D5" s="193" t="s">
        <v>128</v>
      </c>
      <c r="E5" s="193" t="s">
        <v>129</v>
      </c>
      <c r="F5" s="193" t="s">
        <v>130</v>
      </c>
      <c r="G5" s="193" t="s">
        <v>131</v>
      </c>
      <c r="H5" s="204" t="s">
        <v>132</v>
      </c>
      <c r="I5" s="193" t="s">
        <v>133</v>
      </c>
      <c r="J5" s="195" t="s">
        <v>134</v>
      </c>
      <c r="K5" s="200" t="s">
        <v>135</v>
      </c>
      <c r="L5" s="202" t="s">
        <v>136</v>
      </c>
      <c r="M5" s="193" t="s">
        <v>137</v>
      </c>
      <c r="N5" s="193" t="s">
        <v>138</v>
      </c>
      <c r="O5" s="193" t="s">
        <v>139</v>
      </c>
      <c r="P5" s="193" t="s">
        <v>140</v>
      </c>
      <c r="Q5" s="193" t="s">
        <v>141</v>
      </c>
      <c r="R5" s="193" t="s">
        <v>142</v>
      </c>
      <c r="S5" s="195" t="s">
        <v>143</v>
      </c>
      <c r="T5" s="200" t="s">
        <v>144</v>
      </c>
      <c r="U5" s="202" t="s">
        <v>145</v>
      </c>
      <c r="V5" s="193" t="s">
        <v>146</v>
      </c>
      <c r="W5" s="193" t="s">
        <v>147</v>
      </c>
      <c r="X5" s="193" t="s">
        <v>148</v>
      </c>
      <c r="Y5" s="193" t="s">
        <v>149</v>
      </c>
      <c r="Z5" s="193" t="s">
        <v>150</v>
      </c>
      <c r="AA5" s="193" t="s">
        <v>151</v>
      </c>
      <c r="AB5" s="195" t="s">
        <v>152</v>
      </c>
      <c r="AC5" s="197" t="s">
        <v>153</v>
      </c>
      <c r="AD5" s="199" t="s">
        <v>154</v>
      </c>
    </row>
    <row r="6" spans="1:30" ht="57.75" customHeight="1" thickBot="1">
      <c r="A6" s="60" t="s">
        <v>155</v>
      </c>
      <c r="B6" s="207"/>
      <c r="C6" s="203"/>
      <c r="D6" s="194"/>
      <c r="E6" s="194"/>
      <c r="F6" s="194"/>
      <c r="G6" s="194"/>
      <c r="H6" s="205"/>
      <c r="I6" s="194"/>
      <c r="J6" s="196"/>
      <c r="K6" s="201"/>
      <c r="L6" s="203"/>
      <c r="M6" s="194"/>
      <c r="N6" s="194"/>
      <c r="O6" s="194"/>
      <c r="P6" s="194"/>
      <c r="Q6" s="194"/>
      <c r="R6" s="194"/>
      <c r="S6" s="196"/>
      <c r="T6" s="201"/>
      <c r="U6" s="203"/>
      <c r="V6" s="194"/>
      <c r="W6" s="194"/>
      <c r="X6" s="194"/>
      <c r="Y6" s="194"/>
      <c r="Z6" s="194"/>
      <c r="AA6" s="194"/>
      <c r="AB6" s="196"/>
      <c r="AC6" s="198"/>
      <c r="AD6" s="198"/>
    </row>
    <row r="7" spans="1:31" ht="12.75">
      <c r="A7" s="61" t="s">
        <v>156</v>
      </c>
      <c r="B7" s="62"/>
      <c r="C7" s="63"/>
      <c r="D7" s="63"/>
      <c r="E7" s="63"/>
      <c r="F7" s="63" t="s">
        <v>157</v>
      </c>
      <c r="G7" s="63"/>
      <c r="H7" s="63" t="s">
        <v>157</v>
      </c>
      <c r="I7" s="63" t="s">
        <v>157</v>
      </c>
      <c r="J7" s="64"/>
      <c r="K7" s="65">
        <f aca="true" t="shared" si="0" ref="K7:K12">SUM(C7:J7)</f>
        <v>0</v>
      </c>
      <c r="L7" s="66"/>
      <c r="M7" s="66"/>
      <c r="N7" s="66"/>
      <c r="O7" s="66"/>
      <c r="P7" s="66"/>
      <c r="Q7" s="66"/>
      <c r="R7" s="66"/>
      <c r="S7" s="67"/>
      <c r="T7" s="68"/>
      <c r="U7" s="66"/>
      <c r="V7" s="66"/>
      <c r="W7" s="66"/>
      <c r="X7" s="66"/>
      <c r="Y7" s="66"/>
      <c r="Z7" s="66"/>
      <c r="AA7" s="66"/>
      <c r="AB7" s="67"/>
      <c r="AC7" s="68"/>
      <c r="AD7" s="65">
        <f aca="true" t="shared" si="1" ref="AD7:AD27">SUM(AC7,T7,K7)</f>
        <v>0</v>
      </c>
      <c r="AE7" s="69"/>
    </row>
    <row r="8" spans="1:31" ht="12.75">
      <c r="A8" s="61" t="s">
        <v>158</v>
      </c>
      <c r="B8" s="62"/>
      <c r="C8" s="63"/>
      <c r="D8" s="63"/>
      <c r="E8" s="63"/>
      <c r="F8" s="63" t="s">
        <v>157</v>
      </c>
      <c r="G8" s="63"/>
      <c r="H8" s="63" t="s">
        <v>157</v>
      </c>
      <c r="I8" s="63"/>
      <c r="J8" s="64" t="s">
        <v>157</v>
      </c>
      <c r="K8" s="65">
        <f t="shared" si="0"/>
        <v>0</v>
      </c>
      <c r="L8" s="66"/>
      <c r="M8" s="66"/>
      <c r="N8" s="66"/>
      <c r="O8" s="66"/>
      <c r="P8" s="66"/>
      <c r="Q8" s="66"/>
      <c r="R8" s="66"/>
      <c r="S8" s="67"/>
      <c r="T8" s="68"/>
      <c r="U8" s="66"/>
      <c r="V8" s="66"/>
      <c r="W8" s="66"/>
      <c r="X8" s="66"/>
      <c r="Y8" s="66"/>
      <c r="Z8" s="66"/>
      <c r="AA8" s="66"/>
      <c r="AB8" s="67"/>
      <c r="AC8" s="68"/>
      <c r="AD8" s="65">
        <f t="shared" si="1"/>
        <v>0</v>
      </c>
      <c r="AE8" s="69"/>
    </row>
    <row r="9" spans="1:31" ht="12.75">
      <c r="A9" s="61" t="s">
        <v>159</v>
      </c>
      <c r="B9" s="62"/>
      <c r="C9" s="63"/>
      <c r="D9" s="63" t="s">
        <v>157</v>
      </c>
      <c r="E9" s="63"/>
      <c r="F9" s="63"/>
      <c r="G9" s="63" t="s">
        <v>157</v>
      </c>
      <c r="H9" s="63"/>
      <c r="I9" s="63"/>
      <c r="J9" s="64"/>
      <c r="K9" s="65">
        <f t="shared" si="0"/>
        <v>0</v>
      </c>
      <c r="L9" s="66"/>
      <c r="M9" s="66"/>
      <c r="N9" s="66"/>
      <c r="O9" s="66"/>
      <c r="P9" s="66"/>
      <c r="Q9" s="66"/>
      <c r="R9" s="66"/>
      <c r="S9" s="67"/>
      <c r="T9" s="68"/>
      <c r="U9" s="66"/>
      <c r="V9" s="66"/>
      <c r="W9" s="66"/>
      <c r="X9" s="66"/>
      <c r="Y9" s="66"/>
      <c r="Z9" s="66"/>
      <c r="AA9" s="66"/>
      <c r="AB9" s="67"/>
      <c r="AC9" s="68"/>
      <c r="AD9" s="65">
        <f t="shared" si="1"/>
        <v>0</v>
      </c>
      <c r="AE9" s="69"/>
    </row>
    <row r="10" spans="1:31" ht="12.75">
      <c r="A10" s="61" t="s">
        <v>160</v>
      </c>
      <c r="B10" s="62"/>
      <c r="C10" s="63"/>
      <c r="D10" s="63" t="s">
        <v>157</v>
      </c>
      <c r="E10" s="63"/>
      <c r="F10" s="63"/>
      <c r="G10" s="63" t="s">
        <v>157</v>
      </c>
      <c r="H10" s="63"/>
      <c r="I10" s="63"/>
      <c r="J10" s="64"/>
      <c r="K10" s="65">
        <f t="shared" si="0"/>
        <v>0</v>
      </c>
      <c r="L10" s="66"/>
      <c r="M10" s="66"/>
      <c r="N10" s="66"/>
      <c r="O10" s="66"/>
      <c r="P10" s="66"/>
      <c r="Q10" s="66"/>
      <c r="R10" s="66"/>
      <c r="S10" s="67"/>
      <c r="T10" s="68"/>
      <c r="U10" s="66"/>
      <c r="V10" s="66"/>
      <c r="W10" s="66"/>
      <c r="X10" s="66"/>
      <c r="Y10" s="66"/>
      <c r="Z10" s="66"/>
      <c r="AA10" s="66"/>
      <c r="AB10" s="67"/>
      <c r="AC10" s="68"/>
      <c r="AD10" s="65">
        <f t="shared" si="1"/>
        <v>0</v>
      </c>
      <c r="AE10" s="70"/>
    </row>
    <row r="11" spans="1:31" ht="12.75">
      <c r="A11" s="61" t="s">
        <v>161</v>
      </c>
      <c r="B11" s="62"/>
      <c r="C11" s="63"/>
      <c r="D11" s="63"/>
      <c r="E11" s="63" t="s">
        <v>157</v>
      </c>
      <c r="F11" s="63"/>
      <c r="G11" s="63"/>
      <c r="H11" s="63"/>
      <c r="I11" s="63" t="s">
        <v>157</v>
      </c>
      <c r="J11" s="64"/>
      <c r="K11" s="65">
        <f t="shared" si="0"/>
        <v>0</v>
      </c>
      <c r="L11" s="66"/>
      <c r="M11" s="66"/>
      <c r="N11" s="66"/>
      <c r="O11" s="66"/>
      <c r="P11" s="66"/>
      <c r="Q11" s="66"/>
      <c r="R11" s="66"/>
      <c r="S11" s="67"/>
      <c r="T11" s="68"/>
      <c r="U11" s="66"/>
      <c r="V11" s="66"/>
      <c r="W11" s="66"/>
      <c r="X11" s="66"/>
      <c r="Y11" s="66"/>
      <c r="Z11" s="66"/>
      <c r="AA11" s="66"/>
      <c r="AB11" s="67"/>
      <c r="AC11" s="68"/>
      <c r="AD11" s="65">
        <f t="shared" si="1"/>
        <v>0</v>
      </c>
      <c r="AE11" s="69"/>
    </row>
    <row r="12" spans="1:31" ht="12.75">
      <c r="A12" s="61" t="s">
        <v>162</v>
      </c>
      <c r="B12" s="62"/>
      <c r="C12" s="63"/>
      <c r="D12" s="63"/>
      <c r="E12" s="63" t="s">
        <v>157</v>
      </c>
      <c r="F12" s="63"/>
      <c r="G12" s="63"/>
      <c r="H12" s="63" t="s">
        <v>157</v>
      </c>
      <c r="I12" s="63"/>
      <c r="J12" s="64" t="s">
        <v>157</v>
      </c>
      <c r="K12" s="65">
        <f t="shared" si="0"/>
        <v>0</v>
      </c>
      <c r="L12" s="66"/>
      <c r="M12" s="66"/>
      <c r="N12" s="66"/>
      <c r="O12" s="66"/>
      <c r="P12" s="66"/>
      <c r="Q12" s="66"/>
      <c r="R12" s="66"/>
      <c r="S12" s="67"/>
      <c r="T12" s="68"/>
      <c r="U12" s="66"/>
      <c r="V12" s="66"/>
      <c r="W12" s="66"/>
      <c r="X12" s="66"/>
      <c r="Y12" s="66"/>
      <c r="Z12" s="66"/>
      <c r="AA12" s="66"/>
      <c r="AB12" s="67"/>
      <c r="AC12" s="68"/>
      <c r="AD12" s="65">
        <f t="shared" si="1"/>
        <v>0</v>
      </c>
      <c r="AE12" s="69"/>
    </row>
    <row r="13" spans="1:31" ht="12.75">
      <c r="A13" s="61" t="s">
        <v>163</v>
      </c>
      <c r="B13" s="62"/>
      <c r="C13" s="63" t="s">
        <v>157</v>
      </c>
      <c r="D13" s="63"/>
      <c r="E13" s="63"/>
      <c r="F13" s="63"/>
      <c r="G13" s="63" t="s">
        <v>157</v>
      </c>
      <c r="H13" s="63" t="s">
        <v>157</v>
      </c>
      <c r="I13" s="63"/>
      <c r="J13" s="64"/>
      <c r="K13" s="65">
        <f>SUM(C13:J13)</f>
        <v>0</v>
      </c>
      <c r="L13" s="66"/>
      <c r="M13" s="66"/>
      <c r="N13" s="66"/>
      <c r="O13" s="66"/>
      <c r="P13" s="66"/>
      <c r="Q13" s="66"/>
      <c r="R13" s="66"/>
      <c r="S13" s="67"/>
      <c r="T13" s="68"/>
      <c r="U13" s="66"/>
      <c r="V13" s="66"/>
      <c r="W13" s="66"/>
      <c r="X13" s="66"/>
      <c r="Y13" s="66"/>
      <c r="Z13" s="66"/>
      <c r="AA13" s="66"/>
      <c r="AB13" s="67"/>
      <c r="AC13" s="68"/>
      <c r="AD13" s="65">
        <f t="shared" si="1"/>
        <v>0</v>
      </c>
      <c r="AE13" s="70"/>
    </row>
    <row r="14" spans="1:30" ht="13.5" thickBot="1">
      <c r="A14" s="71" t="s">
        <v>164</v>
      </c>
      <c r="B14" s="72"/>
      <c r="C14" s="73" t="s">
        <v>157</v>
      </c>
      <c r="D14" s="73"/>
      <c r="E14" s="73"/>
      <c r="F14" s="73"/>
      <c r="G14" s="73" t="s">
        <v>157</v>
      </c>
      <c r="H14" s="73"/>
      <c r="I14" s="73"/>
      <c r="J14" s="74"/>
      <c r="K14" s="75">
        <f>SUM(C14:J14)</f>
        <v>0</v>
      </c>
      <c r="L14" s="76"/>
      <c r="M14" s="76"/>
      <c r="N14" s="76"/>
      <c r="O14" s="77"/>
      <c r="P14" s="77"/>
      <c r="Q14" s="76"/>
      <c r="R14" s="76"/>
      <c r="S14" s="78"/>
      <c r="T14" s="79"/>
      <c r="U14" s="76"/>
      <c r="V14" s="76"/>
      <c r="W14" s="76"/>
      <c r="X14" s="76"/>
      <c r="Y14" s="76"/>
      <c r="Z14" s="76"/>
      <c r="AA14" s="76"/>
      <c r="AB14" s="78"/>
      <c r="AC14" s="79"/>
      <c r="AD14" s="75">
        <f t="shared" si="1"/>
        <v>0</v>
      </c>
    </row>
    <row r="15" spans="1:30" ht="12.75">
      <c r="A15" s="61" t="s">
        <v>165</v>
      </c>
      <c r="B15" s="62"/>
      <c r="C15" s="66"/>
      <c r="D15" s="66"/>
      <c r="E15" s="66"/>
      <c r="F15" s="66"/>
      <c r="G15" s="66"/>
      <c r="H15" s="66"/>
      <c r="I15" s="66"/>
      <c r="J15" s="67"/>
      <c r="K15" s="68"/>
      <c r="L15" s="63"/>
      <c r="M15" s="63" t="s">
        <v>157</v>
      </c>
      <c r="N15" s="63"/>
      <c r="O15" s="80"/>
      <c r="P15" s="81"/>
      <c r="Q15" s="63" t="s">
        <v>157</v>
      </c>
      <c r="R15" s="63"/>
      <c r="S15" s="64"/>
      <c r="T15" s="65">
        <f aca="true" t="shared" si="2" ref="T15:T22">SUM(L15:S15)</f>
        <v>0</v>
      </c>
      <c r="U15" s="66"/>
      <c r="V15" s="66"/>
      <c r="W15" s="66"/>
      <c r="X15" s="66"/>
      <c r="Y15" s="66"/>
      <c r="Z15" s="66"/>
      <c r="AA15" s="66"/>
      <c r="AB15" s="67"/>
      <c r="AC15" s="68"/>
      <c r="AD15" s="65">
        <f t="shared" si="1"/>
        <v>0</v>
      </c>
    </row>
    <row r="16" spans="1:30" ht="12.75">
      <c r="A16" s="61" t="s">
        <v>166</v>
      </c>
      <c r="B16" s="62"/>
      <c r="C16" s="66"/>
      <c r="D16" s="66"/>
      <c r="E16" s="66"/>
      <c r="F16" s="66"/>
      <c r="G16" s="66"/>
      <c r="H16" s="66"/>
      <c r="I16" s="66"/>
      <c r="J16" s="67"/>
      <c r="K16" s="68"/>
      <c r="L16" s="63"/>
      <c r="M16" s="63" t="s">
        <v>157</v>
      </c>
      <c r="N16" s="63"/>
      <c r="O16" s="81"/>
      <c r="P16" s="81"/>
      <c r="Q16" s="63" t="s">
        <v>157</v>
      </c>
      <c r="R16" s="63" t="s">
        <v>157</v>
      </c>
      <c r="S16" s="64"/>
      <c r="T16" s="65">
        <f t="shared" si="2"/>
        <v>0</v>
      </c>
      <c r="U16" s="66"/>
      <c r="V16" s="66"/>
      <c r="W16" s="66"/>
      <c r="X16" s="66"/>
      <c r="Y16" s="66"/>
      <c r="Z16" s="66"/>
      <c r="AA16" s="66"/>
      <c r="AB16" s="67"/>
      <c r="AC16" s="68"/>
      <c r="AD16" s="65">
        <f t="shared" si="1"/>
        <v>0</v>
      </c>
    </row>
    <row r="17" spans="1:30" ht="12.75">
      <c r="A17" s="61" t="s">
        <v>167</v>
      </c>
      <c r="B17" s="62"/>
      <c r="C17" s="66"/>
      <c r="D17" s="66"/>
      <c r="E17" s="66"/>
      <c r="F17" s="66"/>
      <c r="G17" s="66"/>
      <c r="H17" s="66"/>
      <c r="I17" s="66"/>
      <c r="J17" s="67"/>
      <c r="K17" s="68"/>
      <c r="L17" s="63"/>
      <c r="M17" s="63"/>
      <c r="N17" s="63"/>
      <c r="O17" s="63" t="s">
        <v>157</v>
      </c>
      <c r="P17" s="63" t="s">
        <v>157</v>
      </c>
      <c r="Q17" s="63"/>
      <c r="R17" s="63"/>
      <c r="S17" s="64" t="s">
        <v>157</v>
      </c>
      <c r="T17" s="65">
        <f t="shared" si="2"/>
        <v>0</v>
      </c>
      <c r="U17" s="66"/>
      <c r="V17" s="66"/>
      <c r="W17" s="66"/>
      <c r="X17" s="66"/>
      <c r="Y17" s="66"/>
      <c r="Z17" s="66"/>
      <c r="AA17" s="66"/>
      <c r="AB17" s="67"/>
      <c r="AC17" s="68"/>
      <c r="AD17" s="65">
        <f t="shared" si="1"/>
        <v>0</v>
      </c>
    </row>
    <row r="18" spans="1:30" ht="12.75">
      <c r="A18" s="61" t="s">
        <v>168</v>
      </c>
      <c r="B18" s="62"/>
      <c r="C18" s="66"/>
      <c r="D18" s="66"/>
      <c r="E18" s="66"/>
      <c r="F18" s="66"/>
      <c r="G18" s="66"/>
      <c r="H18" s="66"/>
      <c r="I18" s="66"/>
      <c r="J18" s="67"/>
      <c r="K18" s="68"/>
      <c r="L18" s="63"/>
      <c r="M18" s="63"/>
      <c r="N18" s="63"/>
      <c r="O18" s="63" t="s">
        <v>157</v>
      </c>
      <c r="P18" s="63" t="s">
        <v>157</v>
      </c>
      <c r="Q18" s="63"/>
      <c r="R18" s="63"/>
      <c r="S18" s="64"/>
      <c r="T18" s="65">
        <f t="shared" si="2"/>
        <v>0</v>
      </c>
      <c r="U18" s="66"/>
      <c r="V18" s="66"/>
      <c r="W18" s="66"/>
      <c r="X18" s="66"/>
      <c r="Y18" s="66"/>
      <c r="Z18" s="66"/>
      <c r="AA18" s="66"/>
      <c r="AB18" s="67"/>
      <c r="AC18" s="68"/>
      <c r="AD18" s="65">
        <f t="shared" si="1"/>
        <v>0</v>
      </c>
    </row>
    <row r="19" spans="1:30" ht="12.75">
      <c r="A19" s="61" t="s">
        <v>169</v>
      </c>
      <c r="B19" s="62"/>
      <c r="C19" s="66"/>
      <c r="D19" s="66"/>
      <c r="E19" s="66"/>
      <c r="F19" s="66"/>
      <c r="G19" s="66"/>
      <c r="H19" s="66"/>
      <c r="I19" s="66"/>
      <c r="J19" s="67"/>
      <c r="K19" s="68"/>
      <c r="L19" s="63" t="s">
        <v>157</v>
      </c>
      <c r="M19" s="63"/>
      <c r="N19" s="63"/>
      <c r="O19" s="63"/>
      <c r="P19" s="63" t="s">
        <v>157</v>
      </c>
      <c r="Q19" s="63"/>
      <c r="R19" s="63"/>
      <c r="S19" s="64" t="s">
        <v>157</v>
      </c>
      <c r="T19" s="65">
        <f t="shared" si="2"/>
        <v>0</v>
      </c>
      <c r="U19" s="66"/>
      <c r="V19" s="66"/>
      <c r="W19" s="66"/>
      <c r="X19" s="66"/>
      <c r="Y19" s="66"/>
      <c r="Z19" s="66"/>
      <c r="AA19" s="66"/>
      <c r="AB19" s="67"/>
      <c r="AC19" s="68"/>
      <c r="AD19" s="65">
        <f t="shared" si="1"/>
        <v>0</v>
      </c>
    </row>
    <row r="20" spans="1:30" ht="12.75">
      <c r="A20" s="61" t="s">
        <v>170</v>
      </c>
      <c r="B20" s="62"/>
      <c r="C20" s="66"/>
      <c r="D20" s="66"/>
      <c r="E20" s="66"/>
      <c r="F20" s="66"/>
      <c r="G20" s="66"/>
      <c r="H20" s="66"/>
      <c r="I20" s="66"/>
      <c r="J20" s="67"/>
      <c r="K20" s="68"/>
      <c r="L20" s="63"/>
      <c r="M20" s="63"/>
      <c r="N20" s="63" t="s">
        <v>157</v>
      </c>
      <c r="O20" s="63"/>
      <c r="P20" s="63"/>
      <c r="Q20" s="63"/>
      <c r="R20" s="63" t="s">
        <v>157</v>
      </c>
      <c r="S20" s="64"/>
      <c r="T20" s="65">
        <f t="shared" si="2"/>
        <v>0</v>
      </c>
      <c r="U20" s="66"/>
      <c r="V20" s="66"/>
      <c r="W20" s="66"/>
      <c r="X20" s="66"/>
      <c r="Y20" s="66"/>
      <c r="Z20" s="66"/>
      <c r="AA20" s="66"/>
      <c r="AB20" s="67"/>
      <c r="AC20" s="68"/>
      <c r="AD20" s="65">
        <f t="shared" si="1"/>
        <v>0</v>
      </c>
    </row>
    <row r="21" spans="1:30" ht="12.75">
      <c r="A21" s="61" t="s">
        <v>171</v>
      </c>
      <c r="B21" s="62"/>
      <c r="C21" s="66"/>
      <c r="D21" s="66"/>
      <c r="E21" s="66"/>
      <c r="F21" s="66"/>
      <c r="G21" s="66"/>
      <c r="H21" s="66"/>
      <c r="I21" s="66"/>
      <c r="J21" s="67"/>
      <c r="K21" s="68"/>
      <c r="L21" s="63"/>
      <c r="M21" s="63"/>
      <c r="N21" s="63" t="s">
        <v>157</v>
      </c>
      <c r="O21" s="63"/>
      <c r="P21" s="63"/>
      <c r="Q21" s="63" t="s">
        <v>157</v>
      </c>
      <c r="R21" s="63"/>
      <c r="S21" s="64"/>
      <c r="T21" s="65">
        <f t="shared" si="2"/>
        <v>0</v>
      </c>
      <c r="U21" s="66"/>
      <c r="V21" s="66"/>
      <c r="W21" s="66"/>
      <c r="X21" s="66"/>
      <c r="Y21" s="66"/>
      <c r="Z21" s="66"/>
      <c r="AA21" s="66"/>
      <c r="AB21" s="67"/>
      <c r="AC21" s="68"/>
      <c r="AD21" s="65">
        <f t="shared" si="1"/>
        <v>0</v>
      </c>
    </row>
    <row r="22" spans="1:30" ht="13.5" thickBot="1">
      <c r="A22" s="71" t="s">
        <v>172</v>
      </c>
      <c r="B22" s="72"/>
      <c r="C22" s="76"/>
      <c r="D22" s="76"/>
      <c r="E22" s="76"/>
      <c r="F22" s="76"/>
      <c r="G22" s="76"/>
      <c r="H22" s="76"/>
      <c r="I22" s="76"/>
      <c r="J22" s="78"/>
      <c r="K22" s="79"/>
      <c r="L22" s="73" t="s">
        <v>157</v>
      </c>
      <c r="M22" s="73"/>
      <c r="N22" s="73"/>
      <c r="O22" s="73"/>
      <c r="P22" s="73" t="s">
        <v>157</v>
      </c>
      <c r="Q22" s="73" t="s">
        <v>157</v>
      </c>
      <c r="R22" s="73"/>
      <c r="S22" s="74"/>
      <c r="T22" s="75">
        <f t="shared" si="2"/>
        <v>0</v>
      </c>
      <c r="U22" s="76"/>
      <c r="V22" s="76"/>
      <c r="W22" s="76"/>
      <c r="X22" s="76"/>
      <c r="Y22" s="76"/>
      <c r="Z22" s="76"/>
      <c r="AA22" s="76"/>
      <c r="AB22" s="78"/>
      <c r="AC22" s="79"/>
      <c r="AD22" s="75">
        <f t="shared" si="1"/>
        <v>0</v>
      </c>
    </row>
    <row r="23" spans="1:30" ht="12.75">
      <c r="A23" s="61" t="s">
        <v>173</v>
      </c>
      <c r="B23" s="62"/>
      <c r="C23" s="66"/>
      <c r="D23" s="66"/>
      <c r="E23" s="66"/>
      <c r="F23" s="66"/>
      <c r="G23" s="66"/>
      <c r="H23" s="66"/>
      <c r="I23" s="66"/>
      <c r="J23" s="67"/>
      <c r="K23" s="68"/>
      <c r="L23" s="66"/>
      <c r="M23" s="66"/>
      <c r="N23" s="66"/>
      <c r="O23" s="66"/>
      <c r="P23" s="66"/>
      <c r="Q23" s="66"/>
      <c r="R23" s="66"/>
      <c r="S23" s="67"/>
      <c r="T23" s="68"/>
      <c r="U23" s="63"/>
      <c r="V23" s="63"/>
      <c r="W23" s="63"/>
      <c r="X23" s="63" t="s">
        <v>157</v>
      </c>
      <c r="Y23" s="63"/>
      <c r="Z23" s="63" t="s">
        <v>157</v>
      </c>
      <c r="AA23" s="63"/>
      <c r="AB23" s="64" t="s">
        <v>157</v>
      </c>
      <c r="AC23" s="65">
        <f aca="true" t="shared" si="3" ref="AC23:AC30">SUM(U23:AB23)</f>
        <v>0</v>
      </c>
      <c r="AD23" s="65">
        <f t="shared" si="1"/>
        <v>0</v>
      </c>
    </row>
    <row r="24" spans="1:30" ht="12.75">
      <c r="A24" s="61" t="s">
        <v>174</v>
      </c>
      <c r="B24" s="62"/>
      <c r="C24" s="66"/>
      <c r="D24" s="66"/>
      <c r="E24" s="66"/>
      <c r="F24" s="66"/>
      <c r="G24" s="66"/>
      <c r="H24" s="66"/>
      <c r="I24" s="66"/>
      <c r="J24" s="67"/>
      <c r="K24" s="68"/>
      <c r="L24" s="66"/>
      <c r="M24" s="66"/>
      <c r="N24" s="66"/>
      <c r="O24" s="66"/>
      <c r="P24" s="66"/>
      <c r="Q24" s="66"/>
      <c r="R24" s="66"/>
      <c r="S24" s="67"/>
      <c r="T24" s="68"/>
      <c r="U24" s="63"/>
      <c r="V24" s="63" t="s">
        <v>157</v>
      </c>
      <c r="W24" s="63"/>
      <c r="X24" s="63"/>
      <c r="Y24" s="63" t="s">
        <v>157</v>
      </c>
      <c r="Z24" s="63"/>
      <c r="AA24" s="63"/>
      <c r="AB24" s="64"/>
      <c r="AC24" s="65">
        <f t="shared" si="3"/>
        <v>0</v>
      </c>
      <c r="AD24" s="65">
        <f t="shared" si="1"/>
        <v>0</v>
      </c>
    </row>
    <row r="25" spans="1:30" ht="12.75">
      <c r="A25" s="61" t="s">
        <v>175</v>
      </c>
      <c r="B25" s="62"/>
      <c r="C25" s="66"/>
      <c r="D25" s="66"/>
      <c r="E25" s="66"/>
      <c r="F25" s="66"/>
      <c r="G25" s="66"/>
      <c r="H25" s="66"/>
      <c r="I25" s="66"/>
      <c r="J25" s="67"/>
      <c r="K25" s="68"/>
      <c r="L25" s="66"/>
      <c r="M25" s="66"/>
      <c r="N25" s="66"/>
      <c r="O25" s="66"/>
      <c r="P25" s="66"/>
      <c r="Q25" s="66"/>
      <c r="R25" s="66"/>
      <c r="S25" s="67"/>
      <c r="T25" s="68"/>
      <c r="U25" s="63"/>
      <c r="V25" s="63"/>
      <c r="W25" s="63"/>
      <c r="X25" s="63" t="s">
        <v>157</v>
      </c>
      <c r="Y25" s="63"/>
      <c r="Z25" s="63" t="s">
        <v>157</v>
      </c>
      <c r="AA25" s="63" t="s">
        <v>157</v>
      </c>
      <c r="AB25" s="64"/>
      <c r="AC25" s="65">
        <f t="shared" si="3"/>
        <v>0</v>
      </c>
      <c r="AD25" s="65">
        <f t="shared" si="1"/>
        <v>0</v>
      </c>
    </row>
    <row r="26" spans="1:30" ht="12.75">
      <c r="A26" s="61" t="s">
        <v>176</v>
      </c>
      <c r="B26" s="62"/>
      <c r="C26" s="66"/>
      <c r="D26" s="66"/>
      <c r="E26" s="66"/>
      <c r="F26" s="66"/>
      <c r="G26" s="66"/>
      <c r="H26" s="66"/>
      <c r="I26" s="66"/>
      <c r="J26" s="67"/>
      <c r="K26" s="68"/>
      <c r="L26" s="66"/>
      <c r="M26" s="66"/>
      <c r="N26" s="66"/>
      <c r="O26" s="66"/>
      <c r="P26" s="66"/>
      <c r="Q26" s="66"/>
      <c r="R26" s="66"/>
      <c r="S26" s="67"/>
      <c r="T26" s="68"/>
      <c r="U26" s="63"/>
      <c r="V26" s="63" t="s">
        <v>157</v>
      </c>
      <c r="W26" s="63"/>
      <c r="X26" s="63"/>
      <c r="Y26" s="63" t="s">
        <v>157</v>
      </c>
      <c r="Z26" s="63"/>
      <c r="AA26" s="63"/>
      <c r="AB26" s="64"/>
      <c r="AC26" s="65">
        <f t="shared" si="3"/>
        <v>0</v>
      </c>
      <c r="AD26" s="65">
        <f t="shared" si="1"/>
        <v>0</v>
      </c>
    </row>
    <row r="27" spans="1:30" ht="12.75">
      <c r="A27" s="61" t="s">
        <v>177</v>
      </c>
      <c r="B27" s="62"/>
      <c r="C27" s="66"/>
      <c r="D27" s="66"/>
      <c r="E27" s="66"/>
      <c r="F27" s="66"/>
      <c r="G27" s="66"/>
      <c r="H27" s="66"/>
      <c r="I27" s="66"/>
      <c r="J27" s="67"/>
      <c r="K27" s="68"/>
      <c r="L27" s="66"/>
      <c r="M27" s="66"/>
      <c r="N27" s="66"/>
      <c r="O27" s="66"/>
      <c r="P27" s="66"/>
      <c r="Q27" s="66"/>
      <c r="R27" s="66"/>
      <c r="S27" s="67"/>
      <c r="T27" s="68"/>
      <c r="U27" s="63"/>
      <c r="V27" s="63"/>
      <c r="W27" s="63"/>
      <c r="X27" s="63"/>
      <c r="Y27" s="63" t="s">
        <v>157</v>
      </c>
      <c r="Z27" s="63" t="s">
        <v>157</v>
      </c>
      <c r="AA27" s="63"/>
      <c r="AB27" s="64" t="s">
        <v>157</v>
      </c>
      <c r="AC27" s="65">
        <f t="shared" si="3"/>
        <v>0</v>
      </c>
      <c r="AD27" s="65">
        <f t="shared" si="1"/>
        <v>0</v>
      </c>
    </row>
    <row r="28" spans="1:30" ht="12.75">
      <c r="A28" s="61" t="s">
        <v>178</v>
      </c>
      <c r="B28" s="62"/>
      <c r="C28" s="66"/>
      <c r="D28" s="66"/>
      <c r="E28" s="66"/>
      <c r="F28" s="66"/>
      <c r="G28" s="66"/>
      <c r="H28" s="66"/>
      <c r="I28" s="66"/>
      <c r="J28" s="67"/>
      <c r="K28" s="68"/>
      <c r="L28" s="66"/>
      <c r="M28" s="66"/>
      <c r="N28" s="66"/>
      <c r="O28" s="66"/>
      <c r="P28" s="66"/>
      <c r="Q28" s="66"/>
      <c r="R28" s="66"/>
      <c r="S28" s="67"/>
      <c r="T28" s="68"/>
      <c r="U28" s="63" t="s">
        <v>157</v>
      </c>
      <c r="V28" s="63"/>
      <c r="W28" s="63" t="s">
        <v>157</v>
      </c>
      <c r="X28" s="63"/>
      <c r="Y28" s="63"/>
      <c r="Z28" s="63"/>
      <c r="AA28" s="63" t="s">
        <v>157</v>
      </c>
      <c r="AB28" s="64"/>
      <c r="AC28" s="65">
        <f t="shared" si="3"/>
        <v>0</v>
      </c>
      <c r="AD28" s="65">
        <f>SUM(AC28,T28,K28)</f>
        <v>0</v>
      </c>
    </row>
    <row r="29" spans="1:30" ht="12.75">
      <c r="A29" s="61" t="s">
        <v>179</v>
      </c>
      <c r="B29" s="62"/>
      <c r="C29" s="66"/>
      <c r="D29" s="66"/>
      <c r="E29" s="66"/>
      <c r="F29" s="66"/>
      <c r="G29" s="66"/>
      <c r="H29" s="66"/>
      <c r="I29" s="66"/>
      <c r="J29" s="67"/>
      <c r="K29" s="68"/>
      <c r="L29" s="66"/>
      <c r="M29" s="66"/>
      <c r="N29" s="66"/>
      <c r="O29" s="66"/>
      <c r="P29" s="66"/>
      <c r="Q29" s="66"/>
      <c r="R29" s="66"/>
      <c r="S29" s="67"/>
      <c r="T29" s="68"/>
      <c r="U29" s="63" t="s">
        <v>157</v>
      </c>
      <c r="V29" s="63"/>
      <c r="W29" s="63"/>
      <c r="X29" s="63"/>
      <c r="Y29" s="63" t="s">
        <v>157</v>
      </c>
      <c r="Z29" s="63"/>
      <c r="AA29" s="63"/>
      <c r="AB29" s="64"/>
      <c r="AC29" s="65">
        <f t="shared" si="3"/>
        <v>0</v>
      </c>
      <c r="AD29" s="65">
        <f>SUM(AC29,T29,K29)</f>
        <v>0</v>
      </c>
    </row>
    <row r="30" spans="1:30" ht="12.75">
      <c r="A30" s="61" t="s">
        <v>180</v>
      </c>
      <c r="B30" s="62"/>
      <c r="C30" s="66"/>
      <c r="D30" s="66"/>
      <c r="E30" s="66"/>
      <c r="F30" s="66"/>
      <c r="G30" s="66"/>
      <c r="H30" s="66"/>
      <c r="I30" s="66"/>
      <c r="J30" s="67"/>
      <c r="K30" s="68"/>
      <c r="L30" s="66"/>
      <c r="M30" s="66"/>
      <c r="N30" s="66"/>
      <c r="O30" s="66"/>
      <c r="P30" s="66"/>
      <c r="Q30" s="66"/>
      <c r="R30" s="66"/>
      <c r="S30" s="67"/>
      <c r="T30" s="68"/>
      <c r="U30" s="63"/>
      <c r="V30" s="63"/>
      <c r="W30" s="63" t="s">
        <v>157</v>
      </c>
      <c r="X30" s="63"/>
      <c r="Y30" s="63"/>
      <c r="Z30" s="63" t="s">
        <v>157</v>
      </c>
      <c r="AA30" s="63"/>
      <c r="AB30" s="64"/>
      <c r="AC30" s="65">
        <f t="shared" si="3"/>
        <v>0</v>
      </c>
      <c r="AD30" s="65">
        <f>SUM(AC30,T30,K30)</f>
        <v>0</v>
      </c>
    </row>
    <row r="31" ht="12.75">
      <c r="A31" s="82" t="s">
        <v>37</v>
      </c>
    </row>
    <row r="32" ht="12.75">
      <c r="A32" s="83" t="s">
        <v>38</v>
      </c>
    </row>
    <row r="33" ht="12.75">
      <c r="A33" s="83" t="s">
        <v>39</v>
      </c>
    </row>
    <row r="34" ht="12.75">
      <c r="A34" s="83" t="s">
        <v>40</v>
      </c>
    </row>
  </sheetData>
  <sheetProtection/>
  <mergeCells count="29">
    <mergeCell ref="F5:F6"/>
    <mergeCell ref="G5:G6"/>
    <mergeCell ref="B5:B6"/>
    <mergeCell ref="C5:C6"/>
    <mergeCell ref="D5:D6"/>
    <mergeCell ref="E5:E6"/>
    <mergeCell ref="R5:R6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D5:AD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workbookViewId="0" topLeftCell="A1">
      <selection activeCell="C7" sqref="C7"/>
    </sheetView>
  </sheetViews>
  <sheetFormatPr defaultColWidth="8.8515625" defaultRowHeight="12.75"/>
  <cols>
    <col min="1" max="1" width="21.421875" style="0" customWidth="1"/>
    <col min="2" max="2" width="4.28125" style="2" customWidth="1"/>
    <col min="3" max="9" width="4.7109375" style="3" customWidth="1"/>
    <col min="10" max="10" width="4.7109375" style="6" customWidth="1"/>
    <col min="11" max="18" width="4.7109375" style="1" customWidth="1"/>
    <col min="19" max="19" width="4.7109375" style="7" customWidth="1"/>
    <col min="20" max="25" width="4.7109375" style="3" customWidth="1"/>
    <col min="26" max="26" width="4.7109375" style="6" customWidth="1"/>
    <col min="27" max="28" width="5.00390625" style="0" customWidth="1"/>
  </cols>
  <sheetData>
    <row r="1" spans="1:26" ht="18.75" thickBot="1">
      <c r="A1" s="25" t="s">
        <v>183</v>
      </c>
      <c r="B1" s="208" t="s">
        <v>213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33" t="s">
        <v>211</v>
      </c>
      <c r="S1" s="3"/>
      <c r="T1" s="5"/>
      <c r="U1" s="5"/>
      <c r="V1" s="5"/>
      <c r="W1" s="5"/>
      <c r="X1" s="5"/>
      <c r="Y1" s="5"/>
      <c r="Z1" s="3"/>
    </row>
    <row r="2" spans="1:26" ht="18.75" thickBot="1">
      <c r="A2" s="26" t="s">
        <v>184</v>
      </c>
      <c r="B2" s="209" t="s">
        <v>214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33" t="s">
        <v>212</v>
      </c>
      <c r="S2" s="3"/>
      <c r="Z2" s="3"/>
    </row>
    <row r="3" spans="1:26" ht="18.75" thickBot="1">
      <c r="A3" s="27" t="s">
        <v>192</v>
      </c>
      <c r="B3" s="210" t="s">
        <v>215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S3" s="4"/>
      <c r="Z3" s="4"/>
    </row>
    <row r="4" spans="2:26" s="14" customFormat="1" ht="12" thickBot="1">
      <c r="B4" s="15"/>
      <c r="C4" s="216" t="s">
        <v>188</v>
      </c>
      <c r="D4" s="217"/>
      <c r="E4" s="217"/>
      <c r="F4" s="217"/>
      <c r="G4" s="217"/>
      <c r="H4" s="217"/>
      <c r="I4" s="217"/>
      <c r="J4" s="218"/>
      <c r="K4" s="219" t="s">
        <v>186</v>
      </c>
      <c r="L4" s="217"/>
      <c r="M4" s="217"/>
      <c r="N4" s="217"/>
      <c r="O4" s="217"/>
      <c r="P4" s="217"/>
      <c r="Q4" s="217"/>
      <c r="R4" s="220"/>
      <c r="S4" s="216" t="s">
        <v>187</v>
      </c>
      <c r="T4" s="217"/>
      <c r="U4" s="217"/>
      <c r="V4" s="217"/>
      <c r="W4" s="217"/>
      <c r="X4" s="217"/>
      <c r="Y4" s="217"/>
      <c r="Z4" s="218"/>
    </row>
    <row r="5" spans="2:26" s="16" customFormat="1" ht="11.25">
      <c r="B5" s="17"/>
      <c r="C5" s="213" t="s">
        <v>181</v>
      </c>
      <c r="D5" s="214"/>
      <c r="E5" s="214"/>
      <c r="F5" s="215"/>
      <c r="G5" s="221" t="s">
        <v>182</v>
      </c>
      <c r="H5" s="215"/>
      <c r="I5" s="211" t="s">
        <v>190</v>
      </c>
      <c r="J5" s="212"/>
      <c r="K5" s="213" t="s">
        <v>181</v>
      </c>
      <c r="L5" s="214"/>
      <c r="M5" s="214"/>
      <c r="N5" s="215"/>
      <c r="O5" s="221" t="s">
        <v>182</v>
      </c>
      <c r="P5" s="215"/>
      <c r="Q5" s="211" t="s">
        <v>190</v>
      </c>
      <c r="R5" s="212"/>
      <c r="S5" s="213" t="s">
        <v>181</v>
      </c>
      <c r="T5" s="214"/>
      <c r="U5" s="214"/>
      <c r="V5" s="215"/>
      <c r="W5" s="221" t="s">
        <v>182</v>
      </c>
      <c r="X5" s="215"/>
      <c r="Y5" s="211" t="s">
        <v>190</v>
      </c>
      <c r="Z5" s="212"/>
    </row>
    <row r="6" spans="1:26" s="14" customFormat="1" ht="12" customHeight="1">
      <c r="A6" s="18"/>
      <c r="B6" s="19" t="s">
        <v>191</v>
      </c>
      <c r="C6" s="20">
        <v>2</v>
      </c>
      <c r="D6" s="21">
        <v>2</v>
      </c>
      <c r="E6" s="22">
        <v>2</v>
      </c>
      <c r="F6" s="22">
        <v>2</v>
      </c>
      <c r="G6" s="22">
        <v>4</v>
      </c>
      <c r="H6" s="22">
        <v>4</v>
      </c>
      <c r="I6" s="22">
        <v>2</v>
      </c>
      <c r="J6" s="23">
        <v>2</v>
      </c>
      <c r="K6" s="24">
        <v>2</v>
      </c>
      <c r="L6" s="21">
        <v>2</v>
      </c>
      <c r="M6" s="22">
        <v>2</v>
      </c>
      <c r="N6" s="22">
        <v>2</v>
      </c>
      <c r="O6" s="22">
        <v>4</v>
      </c>
      <c r="P6" s="22">
        <v>4</v>
      </c>
      <c r="Q6" s="22">
        <v>2</v>
      </c>
      <c r="R6" s="23">
        <v>2</v>
      </c>
      <c r="S6" s="24">
        <v>2</v>
      </c>
      <c r="T6" s="21">
        <v>2</v>
      </c>
      <c r="U6" s="22">
        <v>2</v>
      </c>
      <c r="V6" s="22">
        <v>2</v>
      </c>
      <c r="W6" s="22">
        <v>4</v>
      </c>
      <c r="X6" s="22">
        <v>4</v>
      </c>
      <c r="Y6" s="22">
        <v>2</v>
      </c>
      <c r="Z6" s="23">
        <v>2</v>
      </c>
    </row>
    <row r="7" spans="1:26" s="13" customFormat="1" ht="86.25" customHeight="1" thickBot="1">
      <c r="A7" s="8" t="s">
        <v>189</v>
      </c>
      <c r="B7" s="9" t="s">
        <v>185</v>
      </c>
      <c r="C7" s="10" t="s">
        <v>193</v>
      </c>
      <c r="D7" s="10" t="s">
        <v>194</v>
      </c>
      <c r="E7" s="10" t="s">
        <v>195</v>
      </c>
      <c r="F7" s="10" t="s">
        <v>196</v>
      </c>
      <c r="G7" s="10" t="s">
        <v>197</v>
      </c>
      <c r="H7" s="10" t="s">
        <v>198</v>
      </c>
      <c r="I7" s="10" t="s">
        <v>202</v>
      </c>
      <c r="J7" s="11" t="s">
        <v>199</v>
      </c>
      <c r="K7" s="10" t="s">
        <v>193</v>
      </c>
      <c r="L7" s="10" t="s">
        <v>194</v>
      </c>
      <c r="M7" s="10" t="s">
        <v>195</v>
      </c>
      <c r="N7" s="10" t="s">
        <v>196</v>
      </c>
      <c r="O7" s="10" t="s">
        <v>203</v>
      </c>
      <c r="P7" s="10" t="s">
        <v>198</v>
      </c>
      <c r="Q7" s="10" t="s">
        <v>199</v>
      </c>
      <c r="R7" s="10" t="s">
        <v>204</v>
      </c>
      <c r="S7" s="12" t="s">
        <v>200</v>
      </c>
      <c r="T7" s="10" t="s">
        <v>194</v>
      </c>
      <c r="U7" s="10" t="s">
        <v>195</v>
      </c>
      <c r="V7" s="10" t="s">
        <v>196</v>
      </c>
      <c r="W7" s="10" t="s">
        <v>205</v>
      </c>
      <c r="X7" s="10" t="s">
        <v>198</v>
      </c>
      <c r="Y7" s="10" t="s">
        <v>206</v>
      </c>
      <c r="Z7" s="11" t="s">
        <v>201</v>
      </c>
    </row>
    <row r="8" spans="1:26" ht="12.75">
      <c r="A8" s="34" t="s">
        <v>216</v>
      </c>
      <c r="B8" s="2" t="s">
        <v>217</v>
      </c>
      <c r="E8" s="39"/>
      <c r="F8" s="39" t="s">
        <v>118</v>
      </c>
      <c r="H8" s="39" t="s">
        <v>118</v>
      </c>
      <c r="I8" s="39"/>
      <c r="J8" s="40" t="s">
        <v>118</v>
      </c>
      <c r="K8" s="43"/>
      <c r="L8" s="43"/>
      <c r="M8" s="43"/>
      <c r="N8" s="43"/>
      <c r="O8" s="43"/>
      <c r="P8" s="43"/>
      <c r="Q8" s="43"/>
      <c r="R8" s="43"/>
      <c r="S8" s="44"/>
      <c r="T8" s="45"/>
      <c r="U8" s="45"/>
      <c r="V8" s="45"/>
      <c r="W8" s="45"/>
      <c r="X8" s="45"/>
      <c r="Y8" s="45"/>
      <c r="Z8" s="46"/>
    </row>
    <row r="9" spans="1:26" ht="12.75">
      <c r="A9" s="34" t="s">
        <v>218</v>
      </c>
      <c r="B9" s="38" t="s">
        <v>113</v>
      </c>
      <c r="E9" s="39" t="s">
        <v>118</v>
      </c>
      <c r="G9" s="39" t="s">
        <v>118</v>
      </c>
      <c r="I9" s="39" t="s">
        <v>118</v>
      </c>
      <c r="J9" s="40"/>
      <c r="K9" s="43"/>
      <c r="L9" s="43"/>
      <c r="M9" s="43"/>
      <c r="N9" s="43"/>
      <c r="O9" s="43"/>
      <c r="P9" s="43"/>
      <c r="Q9" s="43"/>
      <c r="R9" s="43"/>
      <c r="S9" s="44"/>
      <c r="T9" s="45"/>
      <c r="U9" s="45"/>
      <c r="V9" s="45"/>
      <c r="W9" s="45"/>
      <c r="X9" s="45"/>
      <c r="Y9" s="45"/>
      <c r="Z9" s="46"/>
    </row>
    <row r="10" spans="1:26" ht="12.75">
      <c r="A10" s="34" t="s">
        <v>219</v>
      </c>
      <c r="B10" s="2" t="s">
        <v>217</v>
      </c>
      <c r="E10" s="39" t="s">
        <v>118</v>
      </c>
      <c r="F10" s="39"/>
      <c r="G10" s="39" t="s">
        <v>118</v>
      </c>
      <c r="K10" s="43"/>
      <c r="L10" s="43"/>
      <c r="M10" s="43"/>
      <c r="N10" s="43"/>
      <c r="O10" s="43"/>
      <c r="P10" s="43"/>
      <c r="Q10" s="43"/>
      <c r="R10" s="43"/>
      <c r="S10" s="44"/>
      <c r="T10" s="45"/>
      <c r="U10" s="45"/>
      <c r="V10" s="45"/>
      <c r="W10" s="45"/>
      <c r="X10" s="45"/>
      <c r="Y10" s="45"/>
      <c r="Z10" s="46"/>
    </row>
    <row r="11" spans="1:26" ht="12.75">
      <c r="A11" s="34" t="s">
        <v>220</v>
      </c>
      <c r="B11" s="2" t="s">
        <v>217</v>
      </c>
      <c r="F11" s="39" t="s">
        <v>118</v>
      </c>
      <c r="H11" s="39" t="s">
        <v>118</v>
      </c>
      <c r="K11" s="43"/>
      <c r="L11" s="43"/>
      <c r="M11" s="43"/>
      <c r="N11" s="43"/>
      <c r="O11" s="43"/>
      <c r="P11" s="43"/>
      <c r="Q11" s="43"/>
      <c r="R11" s="43"/>
      <c r="S11" s="44"/>
      <c r="T11" s="45"/>
      <c r="U11" s="45"/>
      <c r="V11" s="45"/>
      <c r="W11" s="45"/>
      <c r="X11" s="45"/>
      <c r="Y11" s="45"/>
      <c r="Z11" s="46"/>
    </row>
    <row r="12" spans="1:26" ht="12.75">
      <c r="A12" s="34" t="s">
        <v>221</v>
      </c>
      <c r="B12" s="38" t="s">
        <v>113</v>
      </c>
      <c r="C12" s="39"/>
      <c r="D12" s="39" t="s">
        <v>118</v>
      </c>
      <c r="H12" s="39" t="s">
        <v>118</v>
      </c>
      <c r="J12" s="40" t="s">
        <v>118</v>
      </c>
      <c r="K12" s="43"/>
      <c r="L12" s="43"/>
      <c r="M12" s="43"/>
      <c r="N12" s="43"/>
      <c r="O12" s="43"/>
      <c r="P12" s="43"/>
      <c r="Q12" s="43"/>
      <c r="R12" s="43"/>
      <c r="S12" s="44"/>
      <c r="T12" s="45"/>
      <c r="U12" s="45"/>
      <c r="V12" s="45"/>
      <c r="W12" s="45"/>
      <c r="X12" s="45"/>
      <c r="Y12" s="45"/>
      <c r="Z12" s="46"/>
    </row>
    <row r="13" spans="1:26" ht="12.75">
      <c r="A13" s="34" t="s">
        <v>222</v>
      </c>
      <c r="B13" s="2" t="s">
        <v>217</v>
      </c>
      <c r="C13" s="39" t="s">
        <v>118</v>
      </c>
      <c r="G13" s="39" t="s">
        <v>118</v>
      </c>
      <c r="I13" s="39" t="s">
        <v>118</v>
      </c>
      <c r="K13" s="43"/>
      <c r="L13" s="43"/>
      <c r="M13" s="43"/>
      <c r="N13" s="43"/>
      <c r="O13" s="43"/>
      <c r="P13" s="43"/>
      <c r="Q13" s="43"/>
      <c r="R13" s="43"/>
      <c r="S13" s="44"/>
      <c r="T13" s="45"/>
      <c r="U13" s="45"/>
      <c r="V13" s="45"/>
      <c r="W13" s="45"/>
      <c r="X13" s="45"/>
      <c r="Y13" s="45"/>
      <c r="Z13" s="46"/>
    </row>
    <row r="14" spans="1:26" ht="12.75">
      <c r="A14" s="34" t="s">
        <v>223</v>
      </c>
      <c r="B14" s="38" t="s">
        <v>113</v>
      </c>
      <c r="D14" s="39" t="s">
        <v>118</v>
      </c>
      <c r="G14" s="39" t="s">
        <v>118</v>
      </c>
      <c r="K14" s="43"/>
      <c r="L14" s="43"/>
      <c r="M14" s="43"/>
      <c r="N14" s="43"/>
      <c r="O14" s="43"/>
      <c r="P14" s="43"/>
      <c r="Q14" s="43"/>
      <c r="R14" s="43"/>
      <c r="S14" s="44"/>
      <c r="T14" s="45"/>
      <c r="U14" s="45"/>
      <c r="V14" s="45"/>
      <c r="W14" s="45"/>
      <c r="X14" s="45"/>
      <c r="Y14" s="45"/>
      <c r="Z14" s="46"/>
    </row>
    <row r="15" spans="1:26" ht="12.75">
      <c r="A15" s="34" t="s">
        <v>224</v>
      </c>
      <c r="B15" s="38" t="s">
        <v>113</v>
      </c>
      <c r="C15" s="39" t="s">
        <v>118</v>
      </c>
      <c r="D15" s="39"/>
      <c r="H15" s="39" t="s">
        <v>118</v>
      </c>
      <c r="K15" s="43"/>
      <c r="L15" s="43"/>
      <c r="M15" s="43"/>
      <c r="N15" s="43"/>
      <c r="O15" s="43"/>
      <c r="P15" s="43"/>
      <c r="Q15" s="43"/>
      <c r="R15" s="43"/>
      <c r="S15" s="44"/>
      <c r="T15" s="45"/>
      <c r="U15" s="45"/>
      <c r="V15" s="45"/>
      <c r="W15" s="45"/>
      <c r="X15" s="45"/>
      <c r="Y15" s="45"/>
      <c r="Z15" s="46"/>
    </row>
    <row r="16" spans="1:26" ht="12.75">
      <c r="A16" s="35" t="s">
        <v>225</v>
      </c>
      <c r="B16" s="38" t="s">
        <v>112</v>
      </c>
      <c r="C16" s="45"/>
      <c r="D16" s="45"/>
      <c r="E16" s="45"/>
      <c r="F16" s="45"/>
      <c r="G16" s="45"/>
      <c r="H16" s="45"/>
      <c r="I16" s="45"/>
      <c r="J16" s="46"/>
      <c r="N16" s="41" t="s">
        <v>118</v>
      </c>
      <c r="P16" s="41" t="s">
        <v>118</v>
      </c>
      <c r="Q16" s="41" t="s">
        <v>118</v>
      </c>
      <c r="R16" s="41"/>
      <c r="S16" s="44"/>
      <c r="T16" s="45"/>
      <c r="U16" s="45"/>
      <c r="V16" s="45"/>
      <c r="W16" s="45"/>
      <c r="X16" s="45"/>
      <c r="Y16" s="45"/>
      <c r="Z16" s="46"/>
    </row>
    <row r="17" spans="1:26" ht="12.75">
      <c r="A17" s="35" t="s">
        <v>226</v>
      </c>
      <c r="B17" s="38" t="s">
        <v>112</v>
      </c>
      <c r="C17" s="45"/>
      <c r="D17" s="45"/>
      <c r="E17" s="45"/>
      <c r="F17" s="45"/>
      <c r="G17" s="45"/>
      <c r="H17" s="45"/>
      <c r="I17" s="45"/>
      <c r="J17" s="46"/>
      <c r="N17" s="41" t="s">
        <v>118</v>
      </c>
      <c r="O17" s="41" t="s">
        <v>118</v>
      </c>
      <c r="S17" s="44"/>
      <c r="T17" s="45"/>
      <c r="U17" s="45"/>
      <c r="V17" s="45"/>
      <c r="W17" s="45"/>
      <c r="X17" s="45"/>
      <c r="Y17" s="45"/>
      <c r="Z17" s="46"/>
    </row>
    <row r="18" spans="1:26" ht="12.75">
      <c r="A18" s="35" t="s">
        <v>227</v>
      </c>
      <c r="B18" s="38" t="s">
        <v>112</v>
      </c>
      <c r="C18" s="45"/>
      <c r="D18" s="45"/>
      <c r="E18" s="45"/>
      <c r="F18" s="45"/>
      <c r="G18" s="45"/>
      <c r="H18" s="45"/>
      <c r="I18" s="45"/>
      <c r="J18" s="46"/>
      <c r="M18" s="41" t="s">
        <v>118</v>
      </c>
      <c r="P18" s="41" t="s">
        <v>118</v>
      </c>
      <c r="Q18" s="41"/>
      <c r="R18" s="41" t="s">
        <v>118</v>
      </c>
      <c r="S18" s="44"/>
      <c r="T18" s="45"/>
      <c r="U18" s="45"/>
      <c r="V18" s="45"/>
      <c r="W18" s="45"/>
      <c r="X18" s="45"/>
      <c r="Y18" s="45"/>
      <c r="Z18" s="46"/>
    </row>
    <row r="19" spans="1:26" ht="12.75">
      <c r="A19" s="35" t="s">
        <v>228</v>
      </c>
      <c r="B19" s="38" t="s">
        <v>114</v>
      </c>
      <c r="C19" s="45"/>
      <c r="D19" s="45"/>
      <c r="E19" s="45"/>
      <c r="F19" s="45"/>
      <c r="G19" s="45"/>
      <c r="H19" s="45"/>
      <c r="I19" s="45"/>
      <c r="J19" s="46"/>
      <c r="M19" s="41" t="s">
        <v>118</v>
      </c>
      <c r="O19" s="41" t="s">
        <v>118</v>
      </c>
      <c r="R19" s="41" t="s">
        <v>118</v>
      </c>
      <c r="S19" s="44"/>
      <c r="T19" s="45"/>
      <c r="U19" s="45"/>
      <c r="V19" s="45"/>
      <c r="W19" s="45"/>
      <c r="X19" s="45"/>
      <c r="Y19" s="45"/>
      <c r="Z19" s="46"/>
    </row>
    <row r="20" spans="1:26" ht="12.75">
      <c r="A20" s="35" t="s">
        <v>229</v>
      </c>
      <c r="B20" s="38" t="s">
        <v>112</v>
      </c>
      <c r="C20" s="45"/>
      <c r="D20" s="45"/>
      <c r="E20" s="45"/>
      <c r="F20" s="45"/>
      <c r="G20" s="45"/>
      <c r="H20" s="45"/>
      <c r="I20" s="45"/>
      <c r="J20" s="46"/>
      <c r="L20" s="41" t="s">
        <v>118</v>
      </c>
      <c r="O20" s="41" t="s">
        <v>118</v>
      </c>
      <c r="Q20" s="41" t="s">
        <v>118</v>
      </c>
      <c r="S20" s="44"/>
      <c r="T20" s="45"/>
      <c r="U20" s="45"/>
      <c r="V20" s="45"/>
      <c r="W20" s="45"/>
      <c r="X20" s="45"/>
      <c r="Y20" s="45"/>
      <c r="Z20" s="46"/>
    </row>
    <row r="21" spans="1:26" ht="12.75">
      <c r="A21" s="35" t="s">
        <v>231</v>
      </c>
      <c r="B21" s="38" t="s">
        <v>112</v>
      </c>
      <c r="C21" s="45"/>
      <c r="D21" s="45"/>
      <c r="E21" s="45"/>
      <c r="F21" s="45"/>
      <c r="G21" s="45"/>
      <c r="H21" s="45"/>
      <c r="I21" s="45"/>
      <c r="J21" s="46"/>
      <c r="L21" s="41" t="s">
        <v>118</v>
      </c>
      <c r="P21" s="41" t="s">
        <v>118</v>
      </c>
      <c r="S21" s="44"/>
      <c r="T21" s="45"/>
      <c r="U21" s="45"/>
      <c r="V21" s="45"/>
      <c r="W21" s="45"/>
      <c r="X21" s="45"/>
      <c r="Y21" s="45"/>
      <c r="Z21" s="46"/>
    </row>
    <row r="22" spans="1:26" ht="12.75">
      <c r="A22" s="35" t="s">
        <v>230</v>
      </c>
      <c r="B22" s="38" t="s">
        <v>112</v>
      </c>
      <c r="C22" s="45"/>
      <c r="D22" s="45"/>
      <c r="E22" s="45"/>
      <c r="F22" s="45"/>
      <c r="G22" s="45"/>
      <c r="H22" s="45"/>
      <c r="I22" s="45"/>
      <c r="J22" s="46"/>
      <c r="K22" s="41" t="s">
        <v>118</v>
      </c>
      <c r="O22" s="41" t="s">
        <v>118</v>
      </c>
      <c r="S22" s="44"/>
      <c r="T22" s="45"/>
      <c r="U22" s="45"/>
      <c r="V22" s="45"/>
      <c r="W22" s="45"/>
      <c r="X22" s="45"/>
      <c r="Y22" s="45"/>
      <c r="Z22" s="46"/>
    </row>
    <row r="23" spans="1:26" ht="12.75">
      <c r="A23" s="35" t="s">
        <v>232</v>
      </c>
      <c r="B23" s="38" t="s">
        <v>114</v>
      </c>
      <c r="C23" s="45"/>
      <c r="D23" s="45"/>
      <c r="E23" s="45"/>
      <c r="F23" s="45"/>
      <c r="G23" s="45"/>
      <c r="H23" s="45"/>
      <c r="I23" s="45"/>
      <c r="J23" s="46"/>
      <c r="K23" s="41" t="s">
        <v>118</v>
      </c>
      <c r="P23" s="41" t="s">
        <v>118</v>
      </c>
      <c r="S23" s="44"/>
      <c r="T23" s="45"/>
      <c r="U23" s="45"/>
      <c r="V23" s="45"/>
      <c r="W23" s="45"/>
      <c r="X23" s="45"/>
      <c r="Y23" s="45"/>
      <c r="Z23" s="46"/>
    </row>
    <row r="24" spans="1:22" ht="12.75">
      <c r="A24" s="36" t="s">
        <v>233</v>
      </c>
      <c r="B24" s="38" t="s">
        <v>115</v>
      </c>
      <c r="C24" s="45"/>
      <c r="D24" s="45"/>
      <c r="E24" s="45"/>
      <c r="F24" s="45"/>
      <c r="G24" s="45"/>
      <c r="H24" s="45"/>
      <c r="I24" s="45"/>
      <c r="J24" s="46"/>
      <c r="K24" s="43"/>
      <c r="L24" s="43"/>
      <c r="M24" s="43"/>
      <c r="N24" s="43"/>
      <c r="O24" s="43"/>
      <c r="P24" s="43"/>
      <c r="Q24" s="43"/>
      <c r="R24" s="43"/>
      <c r="V24" s="39" t="s">
        <v>118</v>
      </c>
    </row>
    <row r="25" spans="1:25" ht="12.75">
      <c r="A25" s="36" t="s">
        <v>234</v>
      </c>
      <c r="B25" s="38" t="s">
        <v>115</v>
      </c>
      <c r="C25" s="45"/>
      <c r="D25" s="45"/>
      <c r="E25" s="45"/>
      <c r="F25" s="45"/>
      <c r="G25" s="45"/>
      <c r="H25" s="45"/>
      <c r="I25" s="45"/>
      <c r="J25" s="46"/>
      <c r="K25" s="43"/>
      <c r="L25" s="43"/>
      <c r="M25" s="43"/>
      <c r="N25" s="43"/>
      <c r="O25" s="43"/>
      <c r="P25" s="43"/>
      <c r="Q25" s="43"/>
      <c r="R25" s="43"/>
      <c r="V25" s="39" t="s">
        <v>118</v>
      </c>
      <c r="Y25" s="39" t="s">
        <v>118</v>
      </c>
    </row>
    <row r="26" spans="1:23" ht="12.75">
      <c r="A26" s="36" t="s">
        <v>235</v>
      </c>
      <c r="B26" s="38" t="s">
        <v>115</v>
      </c>
      <c r="C26" s="45"/>
      <c r="D26" s="45"/>
      <c r="E26" s="45"/>
      <c r="F26" s="45"/>
      <c r="G26" s="45"/>
      <c r="H26" s="45"/>
      <c r="I26" s="45"/>
      <c r="J26" s="46"/>
      <c r="K26" s="43"/>
      <c r="L26" s="43"/>
      <c r="M26" s="43"/>
      <c r="N26" s="43"/>
      <c r="O26" s="43"/>
      <c r="P26" s="43"/>
      <c r="Q26" s="43"/>
      <c r="R26" s="43"/>
      <c r="U26" s="39" t="s">
        <v>118</v>
      </c>
      <c r="W26" s="39" t="s">
        <v>118</v>
      </c>
    </row>
    <row r="27" spans="1:26" ht="12.75">
      <c r="A27" s="36" t="s">
        <v>236</v>
      </c>
      <c r="B27" s="38" t="s">
        <v>116</v>
      </c>
      <c r="C27" s="45"/>
      <c r="D27" s="45"/>
      <c r="E27" s="45"/>
      <c r="F27" s="45"/>
      <c r="G27" s="45"/>
      <c r="H27" s="45"/>
      <c r="I27" s="45"/>
      <c r="J27" s="46"/>
      <c r="K27" s="43"/>
      <c r="L27" s="43"/>
      <c r="M27" s="43"/>
      <c r="N27" s="43"/>
      <c r="O27" s="43"/>
      <c r="P27" s="43"/>
      <c r="Q27" s="43"/>
      <c r="R27" s="43"/>
      <c r="U27" s="39" t="s">
        <v>118</v>
      </c>
      <c r="W27" s="39" t="s">
        <v>118</v>
      </c>
      <c r="Z27" s="40" t="s">
        <v>118</v>
      </c>
    </row>
    <row r="28" spans="1:25" ht="12.75">
      <c r="A28" s="36" t="s">
        <v>237</v>
      </c>
      <c r="B28" s="38" t="s">
        <v>115</v>
      </c>
      <c r="C28" s="45"/>
      <c r="D28" s="45"/>
      <c r="E28" s="45"/>
      <c r="F28" s="45"/>
      <c r="G28" s="45"/>
      <c r="H28" s="45"/>
      <c r="I28" s="45"/>
      <c r="J28" s="46"/>
      <c r="K28" s="43"/>
      <c r="L28" s="43"/>
      <c r="M28" s="43"/>
      <c r="N28" s="43"/>
      <c r="O28" s="43"/>
      <c r="P28" s="43"/>
      <c r="Q28" s="43"/>
      <c r="R28" s="43"/>
      <c r="T28" s="39" t="s">
        <v>118</v>
      </c>
      <c r="W28" s="39" t="s">
        <v>118</v>
      </c>
      <c r="X28" s="39"/>
      <c r="Y28" s="39" t="s">
        <v>118</v>
      </c>
    </row>
    <row r="29" spans="1:24" ht="12.75">
      <c r="A29" s="36" t="s">
        <v>109</v>
      </c>
      <c r="B29" s="38" t="s">
        <v>117</v>
      </c>
      <c r="C29" s="45"/>
      <c r="D29" s="45"/>
      <c r="E29" s="45"/>
      <c r="F29" s="45"/>
      <c r="G29" s="45"/>
      <c r="H29" s="45"/>
      <c r="I29" s="45"/>
      <c r="J29" s="46"/>
      <c r="K29" s="43"/>
      <c r="L29" s="43"/>
      <c r="M29" s="43"/>
      <c r="N29" s="43"/>
      <c r="O29" s="43"/>
      <c r="P29" s="43"/>
      <c r="Q29" s="43"/>
      <c r="R29" s="43"/>
      <c r="T29" s="39" t="s">
        <v>118</v>
      </c>
      <c r="X29" s="39" t="s">
        <v>118</v>
      </c>
    </row>
    <row r="30" spans="1:23" ht="12.75">
      <c r="A30" s="36" t="s">
        <v>110</v>
      </c>
      <c r="B30" s="38" t="s">
        <v>117</v>
      </c>
      <c r="C30" s="45"/>
      <c r="D30" s="45"/>
      <c r="E30" s="45"/>
      <c r="F30" s="45"/>
      <c r="G30" s="45"/>
      <c r="H30" s="45"/>
      <c r="I30" s="45"/>
      <c r="J30" s="46"/>
      <c r="K30" s="43"/>
      <c r="L30" s="43"/>
      <c r="M30" s="43"/>
      <c r="N30" s="43"/>
      <c r="O30" s="43"/>
      <c r="P30" s="43"/>
      <c r="Q30" s="43"/>
      <c r="R30" s="43"/>
      <c r="S30" s="47" t="s">
        <v>118</v>
      </c>
      <c r="W30" s="39" t="s">
        <v>118</v>
      </c>
    </row>
    <row r="31" spans="1:26" ht="12.75">
      <c r="A31" s="36" t="s">
        <v>111</v>
      </c>
      <c r="B31" s="38" t="s">
        <v>116</v>
      </c>
      <c r="C31" s="45"/>
      <c r="D31" s="45"/>
      <c r="E31" s="45"/>
      <c r="F31" s="45"/>
      <c r="G31" s="45"/>
      <c r="H31" s="45"/>
      <c r="I31" s="45"/>
      <c r="J31" s="46"/>
      <c r="K31" s="43"/>
      <c r="L31" s="43"/>
      <c r="M31" s="43"/>
      <c r="N31" s="43"/>
      <c r="O31" s="43"/>
      <c r="P31" s="43"/>
      <c r="Q31" s="43"/>
      <c r="R31" s="43"/>
      <c r="S31" s="47" t="s">
        <v>118</v>
      </c>
      <c r="W31" s="39"/>
      <c r="X31" s="39" t="s">
        <v>118</v>
      </c>
      <c r="Z31" s="40" t="s">
        <v>118</v>
      </c>
    </row>
    <row r="32" spans="1:18" ht="12.75">
      <c r="A32" s="36"/>
      <c r="K32" s="42"/>
      <c r="L32" s="42"/>
      <c r="M32" s="42"/>
      <c r="N32" s="42"/>
      <c r="O32" s="42"/>
      <c r="P32" s="42"/>
      <c r="Q32" s="42"/>
      <c r="R32" s="42"/>
    </row>
    <row r="33" ht="12.75">
      <c r="A33" s="36"/>
    </row>
    <row r="34" ht="12.75">
      <c r="A34" s="36"/>
    </row>
    <row r="35" ht="12.75">
      <c r="A35" s="36"/>
    </row>
    <row r="36" ht="12.75">
      <c r="A36" s="36"/>
    </row>
    <row r="37" ht="12.75">
      <c r="A37" s="36"/>
    </row>
    <row r="38" ht="12.75">
      <c r="A38" s="37"/>
    </row>
  </sheetData>
  <sheetProtection/>
  <mergeCells count="15">
    <mergeCell ref="W5:X5"/>
    <mergeCell ref="I5:J5"/>
    <mergeCell ref="K5:N5"/>
    <mergeCell ref="O5:P5"/>
    <mergeCell ref="Q5:R5"/>
    <mergeCell ref="B1:N1"/>
    <mergeCell ref="B2:N2"/>
    <mergeCell ref="B3:N3"/>
    <mergeCell ref="Y5:Z5"/>
    <mergeCell ref="S5:V5"/>
    <mergeCell ref="C4:J4"/>
    <mergeCell ref="K4:R4"/>
    <mergeCell ref="S4:Z4"/>
    <mergeCell ref="C5:F5"/>
    <mergeCell ref="G5:H5"/>
  </mergeCells>
  <printOptions/>
  <pageMargins left="0.75" right="0.75" top="1" bottom="1" header="0.5" footer="0.5"/>
  <pageSetup horizontalDpi="1200" verticalDpi="12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R7" sqref="R7"/>
    </sheetView>
  </sheetViews>
  <sheetFormatPr defaultColWidth="8.8515625" defaultRowHeight="12.75"/>
  <cols>
    <col min="1" max="1" width="21.421875" style="0" customWidth="1"/>
    <col min="2" max="2" width="4.28125" style="2" customWidth="1"/>
    <col min="3" max="9" width="4.7109375" style="3" customWidth="1"/>
    <col min="10" max="10" width="4.7109375" style="6" customWidth="1"/>
    <col min="11" max="18" width="4.7109375" style="1" customWidth="1"/>
    <col min="19" max="19" width="4.7109375" style="7" customWidth="1"/>
    <col min="20" max="25" width="4.7109375" style="3" customWidth="1"/>
    <col min="26" max="26" width="4.7109375" style="6" customWidth="1"/>
    <col min="27" max="28" width="5.00390625" style="0" customWidth="1"/>
  </cols>
  <sheetData>
    <row r="1" spans="1:26" ht="18.75" thickBot="1">
      <c r="A1" s="25" t="s">
        <v>183</v>
      </c>
      <c r="B1" s="222" t="s">
        <v>57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S1" s="3"/>
      <c r="T1" s="5"/>
      <c r="U1" s="5"/>
      <c r="V1" s="5"/>
      <c r="W1" s="5"/>
      <c r="X1" s="5"/>
      <c r="Y1" s="5"/>
      <c r="Z1" s="3"/>
    </row>
    <row r="2" spans="1:26" ht="18.75" thickBot="1">
      <c r="A2" s="26" t="s">
        <v>184</v>
      </c>
      <c r="B2" s="223" t="s">
        <v>58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33" t="s">
        <v>212</v>
      </c>
      <c r="S2" s="3"/>
      <c r="Z2" s="3"/>
    </row>
    <row r="3" spans="1:26" ht="18.75" thickBot="1">
      <c r="A3" s="27" t="s">
        <v>192</v>
      </c>
      <c r="B3" s="224" t="s">
        <v>59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S3" s="4"/>
      <c r="Z3" s="4"/>
    </row>
    <row r="4" spans="2:26" s="14" customFormat="1" ht="12" thickBot="1">
      <c r="B4" s="15"/>
      <c r="C4" s="216" t="s">
        <v>188</v>
      </c>
      <c r="D4" s="217"/>
      <c r="E4" s="217"/>
      <c r="F4" s="217"/>
      <c r="G4" s="217"/>
      <c r="H4" s="217"/>
      <c r="I4" s="217"/>
      <c r="J4" s="218"/>
      <c r="K4" s="219" t="s">
        <v>186</v>
      </c>
      <c r="L4" s="217"/>
      <c r="M4" s="217"/>
      <c r="N4" s="217"/>
      <c r="O4" s="217"/>
      <c r="P4" s="217"/>
      <c r="Q4" s="217"/>
      <c r="R4" s="220"/>
      <c r="S4" s="216" t="s">
        <v>187</v>
      </c>
      <c r="T4" s="217"/>
      <c r="U4" s="217"/>
      <c r="V4" s="217"/>
      <c r="W4" s="217"/>
      <c r="X4" s="217"/>
      <c r="Y4" s="217"/>
      <c r="Z4" s="218"/>
    </row>
    <row r="5" spans="2:26" s="16" customFormat="1" ht="11.25">
      <c r="B5" s="17"/>
      <c r="C5" s="213" t="s">
        <v>181</v>
      </c>
      <c r="D5" s="214"/>
      <c r="E5" s="214"/>
      <c r="F5" s="215"/>
      <c r="G5" s="221" t="s">
        <v>182</v>
      </c>
      <c r="H5" s="215"/>
      <c r="I5" s="211" t="s">
        <v>190</v>
      </c>
      <c r="J5" s="212"/>
      <c r="K5" s="213" t="s">
        <v>181</v>
      </c>
      <c r="L5" s="214"/>
      <c r="M5" s="214"/>
      <c r="N5" s="215"/>
      <c r="O5" s="221" t="s">
        <v>182</v>
      </c>
      <c r="P5" s="215"/>
      <c r="Q5" s="211" t="s">
        <v>190</v>
      </c>
      <c r="R5" s="212"/>
      <c r="S5" s="213" t="s">
        <v>181</v>
      </c>
      <c r="T5" s="214"/>
      <c r="U5" s="214"/>
      <c r="V5" s="215"/>
      <c r="W5" s="221" t="s">
        <v>182</v>
      </c>
      <c r="X5" s="215"/>
      <c r="Y5" s="211" t="s">
        <v>190</v>
      </c>
      <c r="Z5" s="212"/>
    </row>
    <row r="6" spans="1:26" s="14" customFormat="1" ht="11.25">
      <c r="A6" s="18"/>
      <c r="B6" s="19" t="s">
        <v>191</v>
      </c>
      <c r="C6" s="20">
        <v>2</v>
      </c>
      <c r="D6" s="21">
        <v>2</v>
      </c>
      <c r="E6" s="22">
        <v>2</v>
      </c>
      <c r="F6" s="22">
        <v>2</v>
      </c>
      <c r="G6" s="22">
        <v>4</v>
      </c>
      <c r="H6" s="22">
        <v>4</v>
      </c>
      <c r="I6" s="22">
        <v>2</v>
      </c>
      <c r="J6" s="23">
        <v>2</v>
      </c>
      <c r="K6" s="24">
        <v>2</v>
      </c>
      <c r="L6" s="21">
        <v>2</v>
      </c>
      <c r="M6" s="22">
        <v>2</v>
      </c>
      <c r="N6" s="22">
        <v>2</v>
      </c>
      <c r="O6" s="22">
        <v>4</v>
      </c>
      <c r="P6" s="22">
        <v>4</v>
      </c>
      <c r="Q6" s="22">
        <v>2</v>
      </c>
      <c r="R6" s="23">
        <v>2</v>
      </c>
      <c r="S6" s="24">
        <v>2</v>
      </c>
      <c r="T6" s="21">
        <v>2</v>
      </c>
      <c r="U6" s="22">
        <v>2</v>
      </c>
      <c r="V6" s="22">
        <v>2</v>
      </c>
      <c r="W6" s="22">
        <v>4</v>
      </c>
      <c r="X6" s="22">
        <v>4</v>
      </c>
      <c r="Y6" s="22">
        <v>2</v>
      </c>
      <c r="Z6" s="23">
        <v>2</v>
      </c>
    </row>
    <row r="7" spans="1:26" s="13" customFormat="1" ht="132" customHeight="1" thickBot="1">
      <c r="A7" s="8" t="s">
        <v>189</v>
      </c>
      <c r="B7" s="9" t="s">
        <v>185</v>
      </c>
      <c r="C7" s="10" t="s">
        <v>193</v>
      </c>
      <c r="D7" s="10" t="s">
        <v>194</v>
      </c>
      <c r="E7" s="10" t="s">
        <v>195</v>
      </c>
      <c r="F7" s="10" t="s">
        <v>196</v>
      </c>
      <c r="G7" s="10" t="s">
        <v>197</v>
      </c>
      <c r="H7" s="10" t="s">
        <v>198</v>
      </c>
      <c r="I7" s="10" t="s">
        <v>202</v>
      </c>
      <c r="J7" s="11" t="s">
        <v>199</v>
      </c>
      <c r="K7" s="10" t="s">
        <v>193</v>
      </c>
      <c r="L7" s="10" t="s">
        <v>194</v>
      </c>
      <c r="M7" s="10" t="s">
        <v>195</v>
      </c>
      <c r="N7" s="10" t="s">
        <v>196</v>
      </c>
      <c r="O7" s="10" t="s">
        <v>203</v>
      </c>
      <c r="P7" s="10" t="s">
        <v>198</v>
      </c>
      <c r="Q7" s="10" t="s">
        <v>199</v>
      </c>
      <c r="R7" s="10" t="s">
        <v>204</v>
      </c>
      <c r="S7" s="12" t="s">
        <v>200</v>
      </c>
      <c r="T7" s="10" t="s">
        <v>194</v>
      </c>
      <c r="U7" s="10" t="s">
        <v>195</v>
      </c>
      <c r="V7" s="10" t="s">
        <v>196</v>
      </c>
      <c r="W7" s="10" t="s">
        <v>205</v>
      </c>
      <c r="X7" s="10" t="s">
        <v>198</v>
      </c>
      <c r="Y7" s="10" t="s">
        <v>206</v>
      </c>
      <c r="Z7" s="11" t="s">
        <v>201</v>
      </c>
    </row>
    <row r="8" spans="3:26" ht="12.75">
      <c r="C8" s="84" t="s">
        <v>211</v>
      </c>
      <c r="K8" s="85"/>
      <c r="L8" s="85"/>
      <c r="M8" s="85"/>
      <c r="N8" s="85"/>
      <c r="O8" s="85"/>
      <c r="P8" s="85"/>
      <c r="Q8" s="85"/>
      <c r="R8" s="85"/>
      <c r="S8" s="86"/>
      <c r="T8" s="87"/>
      <c r="U8" s="87"/>
      <c r="V8" s="87"/>
      <c r="W8" s="87"/>
      <c r="X8" s="87"/>
      <c r="Y8" s="87"/>
      <c r="Z8" s="88"/>
    </row>
    <row r="9" spans="1:26" ht="12.75">
      <c r="A9" t="s">
        <v>41</v>
      </c>
      <c r="B9" s="2">
        <v>99</v>
      </c>
      <c r="E9" s="3" t="s">
        <v>118</v>
      </c>
      <c r="G9" s="3" t="s">
        <v>118</v>
      </c>
      <c r="H9" s="3" t="s">
        <v>118</v>
      </c>
      <c r="K9" s="85"/>
      <c r="L9" s="85"/>
      <c r="M9" s="85"/>
      <c r="N9" s="85"/>
      <c r="O9" s="85"/>
      <c r="P9" s="85"/>
      <c r="Q9" s="85"/>
      <c r="R9" s="85"/>
      <c r="S9" s="86"/>
      <c r="T9" s="87"/>
      <c r="U9" s="87"/>
      <c r="V9" s="87"/>
      <c r="W9" s="87"/>
      <c r="X9" s="87"/>
      <c r="Y9" s="87"/>
      <c r="Z9" s="88"/>
    </row>
    <row r="10" spans="1:26" ht="12.75">
      <c r="A10" t="s">
        <v>42</v>
      </c>
      <c r="B10" s="2">
        <v>99</v>
      </c>
      <c r="F10" s="3" t="s">
        <v>118</v>
      </c>
      <c r="I10" s="3" t="s">
        <v>118</v>
      </c>
      <c r="K10" s="85"/>
      <c r="L10" s="85"/>
      <c r="M10" s="85"/>
      <c r="N10" s="85"/>
      <c r="O10" s="85"/>
      <c r="P10" s="85"/>
      <c r="Q10" s="85"/>
      <c r="R10" s="85"/>
      <c r="S10" s="86"/>
      <c r="T10" s="87"/>
      <c r="U10" s="87"/>
      <c r="V10" s="87"/>
      <c r="W10" s="87"/>
      <c r="X10" s="87"/>
      <c r="Y10" s="87"/>
      <c r="Z10" s="88"/>
    </row>
    <row r="11" spans="1:26" ht="12.75">
      <c r="A11" t="s">
        <v>43</v>
      </c>
      <c r="B11" s="2">
        <v>99</v>
      </c>
      <c r="F11" s="3" t="s">
        <v>118</v>
      </c>
      <c r="H11" s="3" t="s">
        <v>118</v>
      </c>
      <c r="J11" s="6" t="s">
        <v>118</v>
      </c>
      <c r="K11" s="85"/>
      <c r="L11" s="85"/>
      <c r="M11" s="85"/>
      <c r="N11" s="85"/>
      <c r="O11" s="85"/>
      <c r="P11" s="85"/>
      <c r="Q11" s="85"/>
      <c r="R11" s="85"/>
      <c r="S11" s="86"/>
      <c r="T11" s="87"/>
      <c r="U11" s="87"/>
      <c r="V11" s="87"/>
      <c r="W11" s="87"/>
      <c r="X11" s="87"/>
      <c r="Y11" s="87"/>
      <c r="Z11" s="88"/>
    </row>
    <row r="12" spans="1:26" ht="12.75">
      <c r="A12" t="s">
        <v>44</v>
      </c>
      <c r="B12" s="2">
        <v>0</v>
      </c>
      <c r="E12" s="3" t="s">
        <v>118</v>
      </c>
      <c r="G12" s="3" t="s">
        <v>118</v>
      </c>
      <c r="K12" s="85"/>
      <c r="L12" s="85"/>
      <c r="M12" s="85"/>
      <c r="N12" s="85"/>
      <c r="O12" s="85"/>
      <c r="P12" s="85"/>
      <c r="Q12" s="85"/>
      <c r="R12" s="85"/>
      <c r="S12" s="86"/>
      <c r="T12" s="87"/>
      <c r="U12" s="87"/>
      <c r="V12" s="87"/>
      <c r="W12" s="87"/>
      <c r="X12" s="87"/>
      <c r="Y12" s="87"/>
      <c r="Z12" s="88"/>
    </row>
    <row r="13" spans="1:26" ht="12.75">
      <c r="A13" t="s">
        <v>45</v>
      </c>
      <c r="B13" s="2">
        <v>0</v>
      </c>
      <c r="D13" s="3" t="s">
        <v>118</v>
      </c>
      <c r="G13" s="3" t="s">
        <v>118</v>
      </c>
      <c r="K13" s="85"/>
      <c r="L13" s="85"/>
      <c r="M13" s="85"/>
      <c r="N13" s="85"/>
      <c r="O13" s="85"/>
      <c r="P13" s="85"/>
      <c r="Q13" s="85"/>
      <c r="R13" s="85"/>
      <c r="S13" s="86"/>
      <c r="T13" s="87"/>
      <c r="U13" s="87"/>
      <c r="V13" s="87"/>
      <c r="W13" s="87"/>
      <c r="X13" s="87"/>
      <c r="Y13" s="87"/>
      <c r="Z13" s="88"/>
    </row>
    <row r="14" spans="1:26" ht="12.75">
      <c r="A14" t="s">
        <v>46</v>
      </c>
      <c r="B14" s="2">
        <v>0</v>
      </c>
      <c r="D14" s="3" t="s">
        <v>118</v>
      </c>
      <c r="H14" s="3" t="s">
        <v>118</v>
      </c>
      <c r="I14" s="3" t="s">
        <v>118</v>
      </c>
      <c r="K14" s="85"/>
      <c r="L14" s="85"/>
      <c r="M14" s="85"/>
      <c r="N14" s="85"/>
      <c r="O14" s="85"/>
      <c r="P14" s="85"/>
      <c r="Q14" s="85"/>
      <c r="R14" s="85"/>
      <c r="S14" s="86"/>
      <c r="T14" s="87"/>
      <c r="U14" s="87"/>
      <c r="V14" s="87"/>
      <c r="W14" s="87"/>
      <c r="X14" s="87"/>
      <c r="Y14" s="87"/>
      <c r="Z14" s="88"/>
    </row>
    <row r="15" spans="1:26" ht="12.75">
      <c r="A15" t="s">
        <v>47</v>
      </c>
      <c r="B15" s="2">
        <v>0</v>
      </c>
      <c r="C15" s="3" t="s">
        <v>118</v>
      </c>
      <c r="H15" s="3" t="s">
        <v>118</v>
      </c>
      <c r="J15" s="6" t="s">
        <v>118</v>
      </c>
      <c r="K15" s="85"/>
      <c r="L15" s="85"/>
      <c r="M15" s="85"/>
      <c r="N15" s="85"/>
      <c r="O15" s="85"/>
      <c r="P15" s="85"/>
      <c r="Q15" s="85"/>
      <c r="R15" s="85"/>
      <c r="S15" s="86"/>
      <c r="T15" s="87"/>
      <c r="U15" s="87"/>
      <c r="V15" s="87"/>
      <c r="W15" s="87"/>
      <c r="X15" s="87"/>
      <c r="Y15" s="87"/>
      <c r="Z15" s="88"/>
    </row>
    <row r="16" spans="1:26" ht="12.75">
      <c r="A16" t="s">
        <v>48</v>
      </c>
      <c r="B16" s="2">
        <v>99</v>
      </c>
      <c r="C16" s="3" t="s">
        <v>118</v>
      </c>
      <c r="G16" s="3" t="s">
        <v>118</v>
      </c>
      <c r="K16" s="85"/>
      <c r="L16" s="85"/>
      <c r="M16" s="85"/>
      <c r="N16" s="85"/>
      <c r="O16" s="85"/>
      <c r="P16" s="85"/>
      <c r="Q16" s="85"/>
      <c r="R16" s="85"/>
      <c r="S16" s="86"/>
      <c r="T16" s="87"/>
      <c r="U16" s="87"/>
      <c r="V16" s="87"/>
      <c r="W16" s="87"/>
      <c r="X16" s="87"/>
      <c r="Y16" s="87"/>
      <c r="Z16" s="88"/>
    </row>
    <row r="18" spans="1:26" ht="12.75">
      <c r="A18" t="s">
        <v>49</v>
      </c>
      <c r="B18" s="2">
        <v>97</v>
      </c>
      <c r="C18" s="87"/>
      <c r="D18" s="87"/>
      <c r="E18" s="87"/>
      <c r="F18" s="87"/>
      <c r="G18" s="87"/>
      <c r="H18" s="87"/>
      <c r="I18" s="87"/>
      <c r="J18" s="88"/>
      <c r="K18" s="1" t="s">
        <v>118</v>
      </c>
      <c r="P18" s="1" t="s">
        <v>118</v>
      </c>
      <c r="Q18" s="1" t="s">
        <v>118</v>
      </c>
      <c r="S18" s="86"/>
      <c r="T18" s="87"/>
      <c r="U18" s="87"/>
      <c r="V18" s="87"/>
      <c r="W18" s="87"/>
      <c r="X18" s="87"/>
      <c r="Y18" s="87"/>
      <c r="Z18" s="88"/>
    </row>
    <row r="19" spans="1:26" ht="12.75">
      <c r="A19" t="s">
        <v>50</v>
      </c>
      <c r="B19" s="2">
        <v>96</v>
      </c>
      <c r="C19" s="87"/>
      <c r="D19" s="87"/>
      <c r="E19" s="87"/>
      <c r="F19" s="87"/>
      <c r="G19" s="87"/>
      <c r="H19" s="87"/>
      <c r="I19" s="87"/>
      <c r="J19" s="88"/>
      <c r="K19" s="1" t="s">
        <v>118</v>
      </c>
      <c r="O19" s="1" t="s">
        <v>118</v>
      </c>
      <c r="S19" s="86"/>
      <c r="T19" s="87"/>
      <c r="U19" s="87"/>
      <c r="V19" s="87"/>
      <c r="W19" s="87"/>
      <c r="X19" s="87"/>
      <c r="Y19" s="87"/>
      <c r="Z19" s="88"/>
    </row>
    <row r="20" spans="1:26" ht="12.75">
      <c r="A20" t="s">
        <v>51</v>
      </c>
      <c r="B20" s="2">
        <v>96</v>
      </c>
      <c r="C20" s="87"/>
      <c r="D20" s="87"/>
      <c r="E20" s="87"/>
      <c r="F20" s="87"/>
      <c r="G20" s="87"/>
      <c r="H20" s="87"/>
      <c r="I20" s="87"/>
      <c r="J20" s="88"/>
      <c r="L20" s="1" t="s">
        <v>118</v>
      </c>
      <c r="O20" s="1" t="s">
        <v>118</v>
      </c>
      <c r="S20" s="86"/>
      <c r="T20" s="87"/>
      <c r="U20" s="87"/>
      <c r="V20" s="87"/>
      <c r="W20" s="87"/>
      <c r="X20" s="87"/>
      <c r="Y20" s="87"/>
      <c r="Z20" s="88"/>
    </row>
    <row r="21" spans="1:26" ht="12.75">
      <c r="A21" t="s">
        <v>52</v>
      </c>
      <c r="B21" s="2">
        <v>96</v>
      </c>
      <c r="C21" s="87"/>
      <c r="D21" s="87"/>
      <c r="E21" s="87"/>
      <c r="F21" s="87"/>
      <c r="G21" s="87"/>
      <c r="H21" s="87"/>
      <c r="I21" s="87"/>
      <c r="J21" s="88"/>
      <c r="L21" s="1" t="s">
        <v>118</v>
      </c>
      <c r="P21" s="1" t="s">
        <v>118</v>
      </c>
      <c r="R21" s="1" t="s">
        <v>118</v>
      </c>
      <c r="S21" s="86"/>
      <c r="T21" s="87"/>
      <c r="U21" s="87"/>
      <c r="V21" s="87"/>
      <c r="W21" s="87"/>
      <c r="X21" s="87"/>
      <c r="Y21" s="87"/>
      <c r="Z21" s="88"/>
    </row>
    <row r="22" spans="1:26" ht="12.75">
      <c r="A22" t="s">
        <v>53</v>
      </c>
      <c r="B22" s="2">
        <v>97</v>
      </c>
      <c r="C22" s="87"/>
      <c r="D22" s="87"/>
      <c r="E22" s="87"/>
      <c r="F22" s="87"/>
      <c r="G22" s="87"/>
      <c r="H22" s="87"/>
      <c r="I22" s="87"/>
      <c r="J22" s="88"/>
      <c r="N22" s="1" t="s">
        <v>118</v>
      </c>
      <c r="P22" s="1" t="s">
        <v>118</v>
      </c>
      <c r="Q22" s="1" t="s">
        <v>118</v>
      </c>
      <c r="S22" s="86"/>
      <c r="T22" s="87"/>
      <c r="U22" s="87"/>
      <c r="V22" s="87"/>
      <c r="W22" s="87"/>
      <c r="X22" s="87"/>
      <c r="Y22" s="87"/>
      <c r="Z22" s="88"/>
    </row>
    <row r="23" spans="1:26" ht="12.75">
      <c r="A23" t="s">
        <v>54</v>
      </c>
      <c r="B23" s="2">
        <v>96</v>
      </c>
      <c r="C23" s="87"/>
      <c r="D23" s="87"/>
      <c r="E23" s="87"/>
      <c r="F23" s="87"/>
      <c r="G23" s="87"/>
      <c r="H23" s="87"/>
      <c r="I23" s="87"/>
      <c r="J23" s="88"/>
      <c r="M23" s="1" t="s">
        <v>118</v>
      </c>
      <c r="P23" s="1" t="s">
        <v>118</v>
      </c>
      <c r="R23" s="1" t="s">
        <v>118</v>
      </c>
      <c r="S23" s="86"/>
      <c r="T23" s="87"/>
      <c r="U23" s="87"/>
      <c r="V23" s="87"/>
      <c r="W23" s="87"/>
      <c r="X23" s="87"/>
      <c r="Y23" s="87"/>
      <c r="Z23" s="88"/>
    </row>
    <row r="24" spans="1:26" ht="12.75">
      <c r="A24" t="s">
        <v>55</v>
      </c>
      <c r="B24" s="2">
        <v>98</v>
      </c>
      <c r="C24" s="87"/>
      <c r="D24" s="87"/>
      <c r="E24" s="87"/>
      <c r="F24" s="87"/>
      <c r="G24" s="87"/>
      <c r="H24" s="87"/>
      <c r="I24" s="87"/>
      <c r="J24" s="88"/>
      <c r="N24" s="1" t="s">
        <v>118</v>
      </c>
      <c r="O24" s="1" t="s">
        <v>118</v>
      </c>
      <c r="S24" s="86"/>
      <c r="T24" s="87"/>
      <c r="U24" s="87"/>
      <c r="V24" s="87"/>
      <c r="W24" s="87"/>
      <c r="X24" s="87"/>
      <c r="Y24" s="87"/>
      <c r="Z24" s="88"/>
    </row>
    <row r="25" spans="1:26" ht="12.75">
      <c r="A25" t="s">
        <v>56</v>
      </c>
      <c r="B25" s="2">
        <v>96</v>
      </c>
      <c r="C25" s="87"/>
      <c r="D25" s="87"/>
      <c r="E25" s="87"/>
      <c r="F25" s="87"/>
      <c r="G25" s="87"/>
      <c r="H25" s="87"/>
      <c r="I25" s="87"/>
      <c r="J25" s="88"/>
      <c r="M25" s="1" t="s">
        <v>118</v>
      </c>
      <c r="O25" s="1" t="s">
        <v>118</v>
      </c>
      <c r="S25" s="86"/>
      <c r="T25" s="87"/>
      <c r="U25" s="87"/>
      <c r="V25" s="87"/>
      <c r="W25" s="87"/>
      <c r="X25" s="87"/>
      <c r="Y25" s="87"/>
      <c r="Z25" s="88"/>
    </row>
  </sheetData>
  <sheetProtection/>
  <mergeCells count="15">
    <mergeCell ref="S4:Z4"/>
    <mergeCell ref="B1:N1"/>
    <mergeCell ref="B2:N2"/>
    <mergeCell ref="B3:N3"/>
    <mergeCell ref="C4:J4"/>
    <mergeCell ref="K4:R4"/>
    <mergeCell ref="S5:V5"/>
    <mergeCell ref="W5:X5"/>
    <mergeCell ref="Y5:Z5"/>
    <mergeCell ref="C5:F5"/>
    <mergeCell ref="G5:H5"/>
    <mergeCell ref="I5:J5"/>
    <mergeCell ref="K5:N5"/>
    <mergeCell ref="O5:P5"/>
    <mergeCell ref="Q5:R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3"/>
  <sheetViews>
    <sheetView zoomScalePageLayoutView="0" workbookViewId="0" topLeftCell="A1">
      <selection activeCell="B24" sqref="B24"/>
    </sheetView>
  </sheetViews>
  <sheetFormatPr defaultColWidth="8.8515625" defaultRowHeight="12.75"/>
  <cols>
    <col min="1" max="1" width="21.421875" style="0" customWidth="1"/>
    <col min="2" max="2" width="4.28125" style="2" customWidth="1"/>
    <col min="3" max="9" width="4.7109375" style="3" customWidth="1"/>
    <col min="10" max="10" width="4.7109375" style="6" customWidth="1"/>
    <col min="11" max="18" width="4.7109375" style="1" customWidth="1"/>
    <col min="19" max="19" width="4.7109375" style="7" customWidth="1"/>
    <col min="20" max="25" width="4.7109375" style="3" customWidth="1"/>
    <col min="26" max="26" width="4.7109375" style="6" customWidth="1"/>
    <col min="27" max="28" width="5.00390625" style="0" customWidth="1"/>
  </cols>
  <sheetData>
    <row r="1" spans="1:26" ht="18.75" thickBot="1">
      <c r="A1" s="25" t="s">
        <v>183</v>
      </c>
      <c r="B1" s="222" t="s">
        <v>60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33" t="s">
        <v>211</v>
      </c>
      <c r="S1" s="3"/>
      <c r="T1" s="5"/>
      <c r="U1" s="5"/>
      <c r="V1" s="5"/>
      <c r="W1" s="5"/>
      <c r="X1" s="5"/>
      <c r="Y1" s="5"/>
      <c r="Z1" s="3"/>
    </row>
    <row r="2" spans="1:26" ht="18.75" thickBot="1">
      <c r="A2" s="26" t="s">
        <v>184</v>
      </c>
      <c r="B2" s="223" t="s">
        <v>61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33" t="s">
        <v>212</v>
      </c>
      <c r="S2" s="3"/>
      <c r="Z2" s="3"/>
    </row>
    <row r="3" spans="1:26" ht="18.75" thickBot="1">
      <c r="A3" s="27" t="s">
        <v>192</v>
      </c>
      <c r="B3" s="226" t="s">
        <v>62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S3" s="4"/>
      <c r="Z3" s="4"/>
    </row>
    <row r="4" spans="2:18" s="89" customFormat="1" ht="13.5" thickBot="1">
      <c r="B4" s="90"/>
      <c r="C4" s="227" t="s">
        <v>186</v>
      </c>
      <c r="D4" s="228"/>
      <c r="E4" s="228"/>
      <c r="F4" s="228"/>
      <c r="G4" s="228"/>
      <c r="H4" s="228"/>
      <c r="I4" s="228"/>
      <c r="J4" s="229"/>
      <c r="K4" s="30"/>
      <c r="L4" s="30"/>
      <c r="M4" s="30"/>
      <c r="N4" s="30"/>
      <c r="O4" s="30"/>
      <c r="P4" s="30"/>
      <c r="Q4" s="30"/>
      <c r="R4" s="30"/>
    </row>
    <row r="5" spans="2:18" s="91" customFormat="1" ht="12.75">
      <c r="B5" s="29"/>
      <c r="C5" s="230" t="s">
        <v>181</v>
      </c>
      <c r="D5" s="231"/>
      <c r="E5" s="231"/>
      <c r="F5" s="232"/>
      <c r="G5" s="233" t="s">
        <v>182</v>
      </c>
      <c r="H5" s="232"/>
      <c r="I5" s="234" t="s">
        <v>190</v>
      </c>
      <c r="J5" s="235"/>
      <c r="K5" s="30"/>
      <c r="L5" s="30"/>
      <c r="M5" s="30"/>
      <c r="N5" s="30"/>
      <c r="O5" s="30"/>
      <c r="P5" s="30"/>
      <c r="Q5" s="30"/>
      <c r="R5" s="30"/>
    </row>
    <row r="6" spans="1:18" s="89" customFormat="1" ht="12.75">
      <c r="A6" s="92"/>
      <c r="B6" s="93" t="s">
        <v>191</v>
      </c>
      <c r="C6" s="94">
        <v>2</v>
      </c>
      <c r="D6" s="95">
        <v>2</v>
      </c>
      <c r="E6" s="96">
        <v>2</v>
      </c>
      <c r="F6" s="96">
        <v>2</v>
      </c>
      <c r="G6" s="96">
        <v>4</v>
      </c>
      <c r="H6" s="96">
        <v>4</v>
      </c>
      <c r="I6" s="96">
        <v>2</v>
      </c>
      <c r="J6" s="97">
        <v>2</v>
      </c>
      <c r="K6" s="30"/>
      <c r="L6" s="30"/>
      <c r="M6" s="30"/>
      <c r="N6" s="30"/>
      <c r="O6" s="30"/>
      <c r="P6" s="30"/>
      <c r="Q6" s="30"/>
      <c r="R6" s="30"/>
    </row>
    <row r="7" spans="1:18" s="13" customFormat="1" ht="132" customHeight="1">
      <c r="A7" s="98" t="s">
        <v>189</v>
      </c>
      <c r="B7" s="99" t="s">
        <v>185</v>
      </c>
      <c r="C7" s="28" t="s">
        <v>193</v>
      </c>
      <c r="D7" s="28" t="s">
        <v>194</v>
      </c>
      <c r="E7" s="28" t="s">
        <v>195</v>
      </c>
      <c r="F7" s="28" t="s">
        <v>196</v>
      </c>
      <c r="G7" s="28" t="s">
        <v>203</v>
      </c>
      <c r="H7" s="28" t="s">
        <v>198</v>
      </c>
      <c r="I7" s="28" t="s">
        <v>199</v>
      </c>
      <c r="J7" s="28" t="s">
        <v>204</v>
      </c>
      <c r="K7" s="30"/>
      <c r="L7" s="30"/>
      <c r="M7" s="30"/>
      <c r="N7" s="30"/>
      <c r="O7" s="30"/>
      <c r="P7" s="30"/>
      <c r="Q7" s="30"/>
      <c r="R7" s="30"/>
    </row>
    <row r="8" spans="1:26" ht="12.75">
      <c r="A8" s="100" t="s">
        <v>63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/>
      <c r="T8"/>
      <c r="U8"/>
      <c r="V8"/>
      <c r="W8"/>
      <c r="X8"/>
      <c r="Y8"/>
      <c r="Z8"/>
    </row>
    <row r="9" spans="1:26" ht="12.75">
      <c r="A9" s="80" t="s">
        <v>64</v>
      </c>
      <c r="B9" s="30">
        <v>97</v>
      </c>
      <c r="C9" s="30"/>
      <c r="D9" s="30"/>
      <c r="E9" s="101"/>
      <c r="F9" s="101" t="s">
        <v>118</v>
      </c>
      <c r="G9" s="30"/>
      <c r="H9" s="101" t="s">
        <v>118</v>
      </c>
      <c r="I9" s="101" t="s">
        <v>118</v>
      </c>
      <c r="J9" s="30"/>
      <c r="K9" s="30"/>
      <c r="L9" s="30"/>
      <c r="M9" s="30"/>
      <c r="N9" s="30"/>
      <c r="O9" s="30"/>
      <c r="P9" s="30"/>
      <c r="Q9" s="30"/>
      <c r="R9" s="30"/>
      <c r="S9"/>
      <c r="T9"/>
      <c r="U9"/>
      <c r="V9"/>
      <c r="W9"/>
      <c r="X9"/>
      <c r="Y9"/>
      <c r="Z9"/>
    </row>
    <row r="10" spans="1:26" ht="12.75">
      <c r="A10" s="131" t="s">
        <v>26</v>
      </c>
      <c r="B10" s="30">
        <v>98</v>
      </c>
      <c r="C10" s="30"/>
      <c r="D10" s="30"/>
      <c r="E10" s="101"/>
      <c r="F10" s="101" t="s">
        <v>118</v>
      </c>
      <c r="G10" s="101" t="s">
        <v>118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/>
      <c r="T10"/>
      <c r="U10"/>
      <c r="V10"/>
      <c r="W10"/>
      <c r="X10"/>
      <c r="Y10"/>
      <c r="Z10"/>
    </row>
    <row r="11" spans="1:26" ht="12.75">
      <c r="A11" s="80" t="s">
        <v>65</v>
      </c>
      <c r="B11" s="30">
        <v>96</v>
      </c>
      <c r="C11" s="30"/>
      <c r="D11" s="30"/>
      <c r="E11" s="101" t="s">
        <v>118</v>
      </c>
      <c r="F11" s="101"/>
      <c r="G11" s="101" t="s">
        <v>118</v>
      </c>
      <c r="H11" s="30"/>
      <c r="I11" s="30"/>
      <c r="J11" s="101" t="s">
        <v>118</v>
      </c>
      <c r="K11" s="30"/>
      <c r="L11" s="30"/>
      <c r="M11" s="30"/>
      <c r="N11" s="30"/>
      <c r="O11" s="30"/>
      <c r="P11" s="30"/>
      <c r="Q11" s="30"/>
      <c r="R11" s="30"/>
      <c r="S11"/>
      <c r="T11"/>
      <c r="U11"/>
      <c r="V11"/>
      <c r="W11"/>
      <c r="X11"/>
      <c r="Y11"/>
      <c r="Z11"/>
    </row>
    <row r="12" spans="1:26" ht="12.75">
      <c r="A12" s="80" t="s">
        <v>66</v>
      </c>
      <c r="B12" s="30">
        <v>98</v>
      </c>
      <c r="C12" s="30"/>
      <c r="D12" s="30"/>
      <c r="E12" s="101" t="s">
        <v>118</v>
      </c>
      <c r="F12" s="30"/>
      <c r="G12" s="101"/>
      <c r="H12" s="101" t="s">
        <v>118</v>
      </c>
      <c r="I12" s="101"/>
      <c r="J12" s="30"/>
      <c r="K12" s="30"/>
      <c r="L12" s="30"/>
      <c r="M12" s="30"/>
      <c r="N12" s="30"/>
      <c r="O12" s="30"/>
      <c r="P12" s="30"/>
      <c r="Q12" s="30"/>
      <c r="R12" s="30"/>
      <c r="S12"/>
      <c r="T12"/>
      <c r="U12"/>
      <c r="V12"/>
      <c r="W12"/>
      <c r="X12"/>
      <c r="Y12"/>
      <c r="Z12"/>
    </row>
    <row r="13" spans="1:26" ht="12.75">
      <c r="A13" s="131" t="s">
        <v>27</v>
      </c>
      <c r="B13" s="30">
        <v>96</v>
      </c>
      <c r="C13" s="30"/>
      <c r="D13" s="101" t="s">
        <v>118</v>
      </c>
      <c r="E13" s="30"/>
      <c r="F13" s="30"/>
      <c r="G13" s="101" t="s">
        <v>118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/>
      <c r="T13"/>
      <c r="U13"/>
      <c r="V13"/>
      <c r="W13"/>
      <c r="X13"/>
      <c r="Y13"/>
      <c r="Z13"/>
    </row>
    <row r="14" spans="1:26" ht="12.75">
      <c r="A14" s="80" t="s">
        <v>67</v>
      </c>
      <c r="B14" s="30">
        <v>97</v>
      </c>
      <c r="C14" s="101" t="s">
        <v>118</v>
      </c>
      <c r="D14" s="30"/>
      <c r="E14" s="30"/>
      <c r="F14" s="30"/>
      <c r="G14" s="30"/>
      <c r="H14" s="101" t="s">
        <v>118</v>
      </c>
      <c r="I14" s="30"/>
      <c r="J14" s="101" t="s">
        <v>118</v>
      </c>
      <c r="K14" s="30"/>
      <c r="L14" s="30"/>
      <c r="M14" s="30"/>
      <c r="N14" s="30"/>
      <c r="O14" s="30"/>
      <c r="P14" s="30"/>
      <c r="Q14" s="30"/>
      <c r="R14" s="30"/>
      <c r="S14"/>
      <c r="T14"/>
      <c r="U14"/>
      <c r="V14"/>
      <c r="W14"/>
      <c r="X14"/>
      <c r="Y14"/>
      <c r="Z14"/>
    </row>
    <row r="15" spans="1:26" ht="12.75">
      <c r="A15" s="80" t="s">
        <v>68</v>
      </c>
      <c r="B15" s="30">
        <v>97</v>
      </c>
      <c r="C15" s="101"/>
      <c r="D15" s="101" t="s">
        <v>118</v>
      </c>
      <c r="E15" s="30"/>
      <c r="F15" s="30"/>
      <c r="G15" s="101" t="s">
        <v>118</v>
      </c>
      <c r="H15" s="30"/>
      <c r="I15" s="101" t="s">
        <v>118</v>
      </c>
      <c r="J15" s="30"/>
      <c r="K15" s="30"/>
      <c r="L15" s="30"/>
      <c r="M15" s="30"/>
      <c r="N15" s="30"/>
      <c r="O15" s="30"/>
      <c r="P15" s="30"/>
      <c r="Q15" s="30"/>
      <c r="R15" s="30"/>
      <c r="S15"/>
      <c r="T15"/>
      <c r="U15"/>
      <c r="V15"/>
      <c r="W15"/>
      <c r="X15"/>
      <c r="Y15"/>
      <c r="Z15"/>
    </row>
    <row r="16" spans="1:26" ht="12.75">
      <c r="A16" s="80" t="s">
        <v>69</v>
      </c>
      <c r="B16" s="30">
        <v>96</v>
      </c>
      <c r="C16" s="101" t="s">
        <v>118</v>
      </c>
      <c r="D16" s="30"/>
      <c r="E16" s="30"/>
      <c r="F16" s="30"/>
      <c r="G16" s="30"/>
      <c r="H16" s="101" t="s">
        <v>118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/>
      <c r="T16"/>
      <c r="U16"/>
      <c r="V16"/>
      <c r="W16"/>
      <c r="X16"/>
      <c r="Y16"/>
      <c r="Z16"/>
    </row>
    <row r="17" spans="1:26" ht="12.75">
      <c r="A17" s="8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/>
      <c r="T17"/>
      <c r="U17"/>
      <c r="V17"/>
      <c r="W17"/>
      <c r="X17"/>
      <c r="Y17"/>
      <c r="Z17"/>
    </row>
    <row r="18" spans="1:26" ht="12.75">
      <c r="A18" s="100" t="s">
        <v>70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/>
      <c r="T18"/>
      <c r="U18"/>
      <c r="V18"/>
      <c r="W18"/>
      <c r="X18"/>
      <c r="Y18"/>
      <c r="Z18"/>
    </row>
    <row r="19" spans="1:26" ht="12.75">
      <c r="A19" s="80" t="s">
        <v>71</v>
      </c>
      <c r="B19" s="30">
        <v>97</v>
      </c>
      <c r="C19" s="30"/>
      <c r="D19" s="30"/>
      <c r="E19" s="30"/>
      <c r="F19" s="101" t="s">
        <v>118</v>
      </c>
      <c r="G19" s="101" t="s">
        <v>118</v>
      </c>
      <c r="H19" s="101"/>
      <c r="I19" s="30"/>
      <c r="J19" s="101" t="s">
        <v>118</v>
      </c>
      <c r="K19" s="30"/>
      <c r="L19" s="30"/>
      <c r="M19" s="30"/>
      <c r="N19" s="30"/>
      <c r="O19" s="30"/>
      <c r="P19" s="30"/>
      <c r="Q19" s="30"/>
      <c r="R19" s="30"/>
      <c r="S19"/>
      <c r="T19"/>
      <c r="U19"/>
      <c r="V19"/>
      <c r="W19"/>
      <c r="X19"/>
      <c r="Y19"/>
      <c r="Z19"/>
    </row>
    <row r="20" spans="1:26" ht="12.75">
      <c r="A20" s="80" t="s">
        <v>72</v>
      </c>
      <c r="B20" s="30">
        <v>98</v>
      </c>
      <c r="C20" s="30"/>
      <c r="D20" s="30"/>
      <c r="E20" s="30"/>
      <c r="F20" s="101" t="s">
        <v>118</v>
      </c>
      <c r="G20" s="101" t="s">
        <v>118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/>
      <c r="T20"/>
      <c r="U20"/>
      <c r="V20"/>
      <c r="W20"/>
      <c r="X20"/>
      <c r="Y20"/>
      <c r="Z20"/>
    </row>
    <row r="21" spans="1:26" ht="12.75">
      <c r="A21" s="131" t="s">
        <v>28</v>
      </c>
      <c r="B21" s="30">
        <v>96</v>
      </c>
      <c r="C21" s="30"/>
      <c r="D21" s="30"/>
      <c r="E21" s="101" t="s">
        <v>118</v>
      </c>
      <c r="F21" s="30"/>
      <c r="G21" s="101"/>
      <c r="H21" s="101" t="s">
        <v>118</v>
      </c>
      <c r="I21" s="30"/>
      <c r="J21" s="30"/>
      <c r="K21" s="30"/>
      <c r="L21" s="30"/>
      <c r="M21" s="30"/>
      <c r="N21" s="30"/>
      <c r="O21" s="131"/>
      <c r="P21" s="30"/>
      <c r="Q21" s="30"/>
      <c r="R21" s="30"/>
      <c r="S21"/>
      <c r="T21"/>
      <c r="U21"/>
      <c r="V21"/>
      <c r="W21"/>
      <c r="X21"/>
      <c r="Y21"/>
      <c r="Z21"/>
    </row>
    <row r="22" spans="1:26" ht="12.75">
      <c r="A22" s="80" t="s">
        <v>73</v>
      </c>
      <c r="B22" s="30">
        <v>96</v>
      </c>
      <c r="C22" s="30"/>
      <c r="D22" s="30"/>
      <c r="E22" s="101" t="s">
        <v>118</v>
      </c>
      <c r="F22" s="30"/>
      <c r="G22" s="101" t="s">
        <v>118</v>
      </c>
      <c r="H22" s="30"/>
      <c r="I22" s="101" t="s">
        <v>118</v>
      </c>
      <c r="J22" s="30"/>
      <c r="K22" s="30"/>
      <c r="L22" s="30"/>
      <c r="M22" s="30"/>
      <c r="N22" s="30"/>
      <c r="O22" s="30"/>
      <c r="P22" s="30"/>
      <c r="Q22" s="30"/>
      <c r="R22" s="30"/>
      <c r="S22"/>
      <c r="T22"/>
      <c r="U22"/>
      <c r="V22"/>
      <c r="W22"/>
      <c r="X22"/>
      <c r="Y22"/>
      <c r="Z22"/>
    </row>
    <row r="23" spans="1:26" ht="12.75">
      <c r="A23" s="131" t="s">
        <v>29</v>
      </c>
      <c r="B23" s="30">
        <v>96</v>
      </c>
      <c r="C23" s="101" t="s">
        <v>118</v>
      </c>
      <c r="D23" s="30"/>
      <c r="E23" s="30"/>
      <c r="F23" s="30"/>
      <c r="G23" s="101"/>
      <c r="H23" s="101" t="s">
        <v>118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/>
      <c r="T23"/>
      <c r="U23"/>
      <c r="V23"/>
      <c r="W23"/>
      <c r="X23"/>
      <c r="Y23"/>
      <c r="Z23"/>
    </row>
    <row r="24" spans="1:26" ht="12.75">
      <c r="A24" s="80" t="s">
        <v>74</v>
      </c>
      <c r="B24" s="30">
        <v>97</v>
      </c>
      <c r="C24" s="30"/>
      <c r="D24" s="101" t="s">
        <v>118</v>
      </c>
      <c r="E24" s="30"/>
      <c r="F24" s="30"/>
      <c r="G24" s="101"/>
      <c r="H24" s="101" t="s">
        <v>118</v>
      </c>
      <c r="I24" s="30"/>
      <c r="J24" s="101" t="s">
        <v>118</v>
      </c>
      <c r="K24" s="30"/>
      <c r="L24" s="30"/>
      <c r="M24" s="30"/>
      <c r="N24" s="30"/>
      <c r="O24" s="30"/>
      <c r="P24" s="30"/>
      <c r="Q24" s="30"/>
      <c r="R24" s="30"/>
      <c r="S24"/>
      <c r="T24"/>
      <c r="U24"/>
      <c r="V24"/>
      <c r="W24"/>
      <c r="X24"/>
      <c r="Y24"/>
      <c r="Z24"/>
    </row>
    <row r="25" spans="1:26" ht="12.75">
      <c r="A25" s="80" t="s">
        <v>75</v>
      </c>
      <c r="B25" s="30">
        <v>96</v>
      </c>
      <c r="C25" s="30"/>
      <c r="D25" s="101" t="s">
        <v>118</v>
      </c>
      <c r="E25" s="30"/>
      <c r="F25" s="30"/>
      <c r="G25" s="101" t="s">
        <v>118</v>
      </c>
      <c r="H25" s="30"/>
      <c r="I25" s="101" t="s">
        <v>118</v>
      </c>
      <c r="J25" s="30"/>
      <c r="K25" s="30"/>
      <c r="L25" s="30"/>
      <c r="M25" s="30"/>
      <c r="N25" s="30"/>
      <c r="O25" s="30"/>
      <c r="P25" s="30"/>
      <c r="Q25" s="30"/>
      <c r="R25" s="30"/>
      <c r="S25"/>
      <c r="T25"/>
      <c r="U25"/>
      <c r="V25"/>
      <c r="W25"/>
      <c r="X25"/>
      <c r="Y25"/>
      <c r="Z25"/>
    </row>
    <row r="26" spans="1:26" ht="12.75">
      <c r="A26" s="80" t="s">
        <v>76</v>
      </c>
      <c r="B26" s="30">
        <v>96</v>
      </c>
      <c r="C26" s="101" t="s">
        <v>118</v>
      </c>
      <c r="D26" s="30"/>
      <c r="E26" s="30"/>
      <c r="F26" s="30"/>
      <c r="G26" s="101" t="s">
        <v>118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/>
      <c r="T26"/>
      <c r="U26"/>
      <c r="V26"/>
      <c r="W26"/>
      <c r="X26"/>
      <c r="Y26"/>
      <c r="Z26"/>
    </row>
    <row r="27" spans="1:26" ht="12.75">
      <c r="A27" s="8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/>
      <c r="T27"/>
      <c r="U27"/>
      <c r="V27"/>
      <c r="W27"/>
      <c r="X27"/>
      <c r="Y27"/>
      <c r="Z27"/>
    </row>
    <row r="28" spans="1:26" ht="12.75">
      <c r="A28" s="8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>
      <c r="A29" s="8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>
      <c r="A30" s="8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>
      <c r="A31" s="8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>
      <c r="A32" s="8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>
      <c r="A33" s="8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>
      <c r="A34" s="8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>
      <c r="A35" s="8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>
      <c r="A36" s="8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>
      <c r="A37" s="8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>
      <c r="A38" s="8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>
      <c r="A39" s="8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>
      <c r="A40" s="8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>
      <c r="A41" s="8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>
      <c r="A42" s="8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>
      <c r="A43" s="8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>
      <c r="A44" s="8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>
      <c r="A45" s="8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>
      <c r="A46" s="8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>
      <c r="A47" s="8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>
      <c r="A48" s="8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>
      <c r="A49" s="8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>
      <c r="A50" s="8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>
      <c r="A51" s="8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>
      <c r="A52" s="8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>
      <c r="A53" s="8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>
      <c r="A54" s="8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>
      <c r="A55" s="8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>
      <c r="A56" s="8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>
      <c r="A57" s="8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>
      <c r="A58" s="8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>
      <c r="A59" s="8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>
      <c r="A60" s="8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>
      <c r="A61" s="8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>
      <c r="A62" s="8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>
      <c r="A63" s="8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>
      <c r="A64" s="8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75">
      <c r="A65" s="8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75">
      <c r="A66" s="8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.75">
      <c r="A67" s="8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.75">
      <c r="A68" s="8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.75">
      <c r="A69" s="8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.75">
      <c r="A70" s="8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.75">
      <c r="A71" s="8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.75">
      <c r="A72" s="8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.75">
      <c r="A73" s="8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75">
      <c r="A74" s="8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.75">
      <c r="A75" s="8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.75">
      <c r="A76" s="8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.75">
      <c r="A77" s="8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.75">
      <c r="A78" s="8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75">
      <c r="A79" s="8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>
      <c r="A80" s="80"/>
      <c r="B80" s="30"/>
      <c r="C80" s="30"/>
      <c r="D80" s="30"/>
      <c r="E80" s="30"/>
      <c r="F80" s="30"/>
      <c r="G80" s="30"/>
      <c r="H80" s="30"/>
      <c r="I80" s="30"/>
      <c r="J80" s="30"/>
      <c r="S80" s="30"/>
      <c r="T80" s="30"/>
      <c r="U80" s="30"/>
      <c r="V80" s="30"/>
      <c r="W80" s="30"/>
      <c r="X80" s="30"/>
      <c r="Y80" s="30"/>
      <c r="Z80" s="30"/>
    </row>
    <row r="81" spans="1:26" ht="12.75">
      <c r="A81" s="80"/>
      <c r="B81" s="30"/>
      <c r="C81" s="30"/>
      <c r="D81" s="30"/>
      <c r="E81" s="30"/>
      <c r="F81" s="30"/>
      <c r="G81" s="30"/>
      <c r="H81" s="30"/>
      <c r="I81" s="30"/>
      <c r="J81" s="30"/>
      <c r="S81" s="30"/>
      <c r="T81" s="30"/>
      <c r="U81" s="30"/>
      <c r="V81" s="30"/>
      <c r="W81" s="30"/>
      <c r="X81" s="30"/>
      <c r="Y81" s="30"/>
      <c r="Z81" s="30"/>
    </row>
    <row r="82" spans="1:26" ht="12.75">
      <c r="A82" s="80"/>
      <c r="B82" s="30"/>
      <c r="C82" s="30"/>
      <c r="D82" s="30"/>
      <c r="E82" s="30"/>
      <c r="F82" s="30"/>
      <c r="G82" s="30"/>
      <c r="H82" s="30"/>
      <c r="I82" s="30"/>
      <c r="J82" s="30"/>
      <c r="S82" s="30"/>
      <c r="T82" s="30"/>
      <c r="U82" s="30"/>
      <c r="V82" s="30"/>
      <c r="W82" s="30"/>
      <c r="X82" s="30"/>
      <c r="Y82" s="30"/>
      <c r="Z82" s="30"/>
    </row>
    <row r="83" spans="1:26" ht="12.75">
      <c r="A83" s="80"/>
      <c r="B83" s="30"/>
      <c r="C83" s="30"/>
      <c r="D83" s="30"/>
      <c r="E83" s="30"/>
      <c r="F83" s="30"/>
      <c r="G83" s="30"/>
      <c r="H83" s="30"/>
      <c r="I83" s="30"/>
      <c r="J83" s="30"/>
      <c r="S83" s="30"/>
      <c r="T83" s="30"/>
      <c r="U83" s="30"/>
      <c r="V83" s="30"/>
      <c r="W83" s="30"/>
      <c r="X83" s="30"/>
      <c r="Y83" s="30"/>
      <c r="Z83" s="30"/>
    </row>
    <row r="84" spans="1:26" ht="12.75">
      <c r="A84" s="80"/>
      <c r="B84" s="30"/>
      <c r="C84" s="30"/>
      <c r="D84" s="30"/>
      <c r="E84" s="30"/>
      <c r="F84" s="30"/>
      <c r="G84" s="30"/>
      <c r="H84" s="30"/>
      <c r="I84" s="30"/>
      <c r="J84" s="30"/>
      <c r="S84" s="30"/>
      <c r="T84" s="30"/>
      <c r="U84" s="30"/>
      <c r="V84" s="30"/>
      <c r="W84" s="30"/>
      <c r="X84" s="30"/>
      <c r="Y84" s="30"/>
      <c r="Z84" s="30"/>
    </row>
    <row r="85" spans="1:26" ht="12.75">
      <c r="A85" s="80"/>
      <c r="B85" s="30"/>
      <c r="C85" s="30"/>
      <c r="D85" s="30"/>
      <c r="E85" s="30"/>
      <c r="F85" s="30"/>
      <c r="G85" s="30"/>
      <c r="H85" s="30"/>
      <c r="I85" s="30"/>
      <c r="J85" s="30"/>
      <c r="S85" s="30"/>
      <c r="T85" s="30"/>
      <c r="U85" s="30"/>
      <c r="V85" s="30"/>
      <c r="W85" s="30"/>
      <c r="X85" s="30"/>
      <c r="Y85" s="30"/>
      <c r="Z85" s="30"/>
    </row>
    <row r="86" spans="1:26" ht="12.75">
      <c r="A86" s="80"/>
      <c r="B86" s="30"/>
      <c r="C86" s="30"/>
      <c r="D86" s="30"/>
      <c r="E86" s="30"/>
      <c r="F86" s="30"/>
      <c r="G86" s="30"/>
      <c r="H86" s="30"/>
      <c r="I86" s="30"/>
      <c r="J86" s="30"/>
      <c r="S86" s="30"/>
      <c r="T86" s="30"/>
      <c r="U86" s="30"/>
      <c r="V86" s="30"/>
      <c r="W86" s="30"/>
      <c r="X86" s="30"/>
      <c r="Y86" s="30"/>
      <c r="Z86" s="30"/>
    </row>
    <row r="87" spans="1:26" ht="12.75">
      <c r="A87" s="80"/>
      <c r="B87" s="30"/>
      <c r="C87" s="30"/>
      <c r="D87" s="30"/>
      <c r="E87" s="30"/>
      <c r="F87" s="30"/>
      <c r="G87" s="30"/>
      <c r="H87" s="30"/>
      <c r="I87" s="30"/>
      <c r="J87" s="30"/>
      <c r="S87" s="30"/>
      <c r="T87" s="30"/>
      <c r="U87" s="30"/>
      <c r="V87" s="30"/>
      <c r="W87" s="30"/>
      <c r="X87" s="30"/>
      <c r="Y87" s="30"/>
      <c r="Z87" s="30"/>
    </row>
    <row r="88" spans="1:26" ht="12.75">
      <c r="A88" s="80"/>
      <c r="B88" s="30"/>
      <c r="C88" s="30"/>
      <c r="D88" s="30"/>
      <c r="E88" s="30"/>
      <c r="F88" s="30"/>
      <c r="G88" s="30"/>
      <c r="H88" s="30"/>
      <c r="I88" s="30"/>
      <c r="J88" s="30"/>
      <c r="S88" s="30"/>
      <c r="T88" s="30"/>
      <c r="U88" s="30"/>
      <c r="V88" s="30"/>
      <c r="W88" s="30"/>
      <c r="X88" s="30"/>
      <c r="Y88" s="30"/>
      <c r="Z88" s="30"/>
    </row>
    <row r="89" spans="1:26" ht="12.75">
      <c r="A89" s="80"/>
      <c r="B89" s="30"/>
      <c r="C89" s="30"/>
      <c r="D89" s="30"/>
      <c r="E89" s="30"/>
      <c r="F89" s="30"/>
      <c r="G89" s="30"/>
      <c r="H89" s="30"/>
      <c r="I89" s="30"/>
      <c r="J89" s="30"/>
      <c r="S89" s="30"/>
      <c r="T89" s="30"/>
      <c r="U89" s="30"/>
      <c r="V89" s="30"/>
      <c r="W89" s="30"/>
      <c r="X89" s="30"/>
      <c r="Y89" s="30"/>
      <c r="Z89" s="30"/>
    </row>
    <row r="90" spans="1:26" ht="12.75">
      <c r="A90" s="80"/>
      <c r="B90" s="30"/>
      <c r="C90" s="30"/>
      <c r="D90" s="30"/>
      <c r="E90" s="30"/>
      <c r="F90" s="30"/>
      <c r="G90" s="30"/>
      <c r="H90" s="30"/>
      <c r="I90" s="30"/>
      <c r="J90" s="30"/>
      <c r="S90" s="30"/>
      <c r="T90" s="30"/>
      <c r="U90" s="30"/>
      <c r="V90" s="30"/>
      <c r="W90" s="30"/>
      <c r="X90" s="30"/>
      <c r="Y90" s="30"/>
      <c r="Z90" s="30"/>
    </row>
    <row r="91" spans="1:26" ht="12.75">
      <c r="A91" s="80"/>
      <c r="B91" s="30"/>
      <c r="C91" s="30"/>
      <c r="D91" s="30"/>
      <c r="E91" s="30"/>
      <c r="F91" s="30"/>
      <c r="G91" s="30"/>
      <c r="H91" s="30"/>
      <c r="I91" s="30"/>
      <c r="J91" s="30"/>
      <c r="S91" s="30"/>
      <c r="T91" s="30"/>
      <c r="U91" s="30"/>
      <c r="V91" s="30"/>
      <c r="W91" s="30"/>
      <c r="X91" s="30"/>
      <c r="Y91" s="30"/>
      <c r="Z91" s="30"/>
    </row>
    <row r="92" spans="1:26" ht="12.75">
      <c r="A92" s="80"/>
      <c r="B92" s="30"/>
      <c r="C92" s="30"/>
      <c r="D92" s="30"/>
      <c r="E92" s="30"/>
      <c r="F92" s="30"/>
      <c r="G92" s="30"/>
      <c r="H92" s="30"/>
      <c r="I92" s="30"/>
      <c r="J92" s="30"/>
      <c r="S92" s="30"/>
      <c r="T92" s="30"/>
      <c r="U92" s="30"/>
      <c r="V92" s="30"/>
      <c r="W92" s="30"/>
      <c r="X92" s="30"/>
      <c r="Y92" s="30"/>
      <c r="Z92" s="30"/>
    </row>
    <row r="93" spans="1:26" ht="12.75">
      <c r="A93" s="80"/>
      <c r="B93" s="30"/>
      <c r="C93" s="30"/>
      <c r="D93" s="30"/>
      <c r="E93" s="30"/>
      <c r="F93" s="30"/>
      <c r="G93" s="30"/>
      <c r="H93" s="30"/>
      <c r="I93" s="30"/>
      <c r="J93" s="30"/>
      <c r="S93" s="30"/>
      <c r="T93" s="30"/>
      <c r="U93" s="30"/>
      <c r="V93" s="30"/>
      <c r="W93" s="30"/>
      <c r="X93" s="30"/>
      <c r="Y93" s="30"/>
      <c r="Z93" s="30"/>
    </row>
    <row r="94" spans="1:26" ht="12.75">
      <c r="A94" s="80"/>
      <c r="B94" s="30"/>
      <c r="C94" s="30"/>
      <c r="D94" s="30"/>
      <c r="E94" s="30"/>
      <c r="F94" s="30"/>
      <c r="G94" s="30"/>
      <c r="H94" s="30"/>
      <c r="I94" s="30"/>
      <c r="J94" s="30"/>
      <c r="S94" s="30"/>
      <c r="T94" s="30"/>
      <c r="U94" s="30"/>
      <c r="V94" s="30"/>
      <c r="W94" s="30"/>
      <c r="X94" s="30"/>
      <c r="Y94" s="30"/>
      <c r="Z94" s="30"/>
    </row>
    <row r="95" spans="1:26" ht="12.75">
      <c r="A95" s="80"/>
      <c r="B95" s="30"/>
      <c r="C95" s="30"/>
      <c r="D95" s="30"/>
      <c r="E95" s="30"/>
      <c r="F95" s="30"/>
      <c r="G95" s="30"/>
      <c r="H95" s="30"/>
      <c r="I95" s="30"/>
      <c r="J95" s="30"/>
      <c r="S95" s="30"/>
      <c r="T95" s="30"/>
      <c r="U95" s="30"/>
      <c r="V95" s="30"/>
      <c r="W95" s="30"/>
      <c r="X95" s="30"/>
      <c r="Y95" s="30"/>
      <c r="Z95" s="30"/>
    </row>
    <row r="96" spans="1:26" ht="12.75">
      <c r="A96" s="80"/>
      <c r="B96" s="30"/>
      <c r="C96" s="30"/>
      <c r="D96" s="30"/>
      <c r="E96" s="30"/>
      <c r="F96" s="30"/>
      <c r="G96" s="30"/>
      <c r="H96" s="30"/>
      <c r="I96" s="30"/>
      <c r="J96" s="30"/>
      <c r="S96" s="30"/>
      <c r="T96" s="30"/>
      <c r="U96" s="30"/>
      <c r="V96" s="30"/>
      <c r="W96" s="30"/>
      <c r="X96" s="30"/>
      <c r="Y96" s="30"/>
      <c r="Z96" s="30"/>
    </row>
    <row r="97" spans="1:26" ht="12.75">
      <c r="A97" s="80"/>
      <c r="B97" s="30"/>
      <c r="C97" s="30"/>
      <c r="D97" s="30"/>
      <c r="E97" s="30"/>
      <c r="F97" s="30"/>
      <c r="G97" s="30"/>
      <c r="H97" s="30"/>
      <c r="I97" s="30"/>
      <c r="J97" s="30"/>
      <c r="S97" s="30"/>
      <c r="T97" s="30"/>
      <c r="U97" s="30"/>
      <c r="V97" s="30"/>
      <c r="W97" s="30"/>
      <c r="X97" s="30"/>
      <c r="Y97" s="30"/>
      <c r="Z97" s="30"/>
    </row>
    <row r="98" spans="1:26" ht="12.75">
      <c r="A98" s="80"/>
      <c r="B98" s="30"/>
      <c r="C98" s="30"/>
      <c r="D98" s="30"/>
      <c r="E98" s="30"/>
      <c r="F98" s="30"/>
      <c r="G98" s="30"/>
      <c r="H98" s="30"/>
      <c r="I98" s="30"/>
      <c r="J98" s="30"/>
      <c r="S98" s="30"/>
      <c r="T98" s="30"/>
      <c r="U98" s="30"/>
      <c r="V98" s="30"/>
      <c r="W98" s="30"/>
      <c r="X98" s="30"/>
      <c r="Y98" s="30"/>
      <c r="Z98" s="30"/>
    </row>
    <row r="99" spans="1:26" ht="12.75">
      <c r="A99" s="80"/>
      <c r="B99" s="30"/>
      <c r="C99" s="30"/>
      <c r="D99" s="30"/>
      <c r="E99" s="30"/>
      <c r="F99" s="30"/>
      <c r="G99" s="30"/>
      <c r="H99" s="30"/>
      <c r="I99" s="30"/>
      <c r="J99" s="30"/>
      <c r="S99" s="30"/>
      <c r="T99" s="30"/>
      <c r="U99" s="30"/>
      <c r="V99" s="30"/>
      <c r="W99" s="30"/>
      <c r="X99" s="30"/>
      <c r="Y99" s="30"/>
      <c r="Z99" s="30"/>
    </row>
    <row r="100" spans="1:26" ht="12.75">
      <c r="A100" s="80"/>
      <c r="B100" s="30"/>
      <c r="C100" s="30"/>
      <c r="D100" s="30"/>
      <c r="E100" s="30"/>
      <c r="F100" s="30"/>
      <c r="G100" s="30"/>
      <c r="H100" s="30"/>
      <c r="I100" s="30"/>
      <c r="J100" s="30"/>
      <c r="S100" s="30"/>
      <c r="T100" s="30"/>
      <c r="U100" s="30"/>
      <c r="V100" s="30"/>
      <c r="W100" s="30"/>
      <c r="X100" s="30"/>
      <c r="Y100" s="30"/>
      <c r="Z100" s="30"/>
    </row>
    <row r="101" spans="1:26" ht="12.75">
      <c r="A101" s="80"/>
      <c r="B101" s="30"/>
      <c r="C101" s="30"/>
      <c r="D101" s="30"/>
      <c r="E101" s="30"/>
      <c r="F101" s="30"/>
      <c r="G101" s="30"/>
      <c r="H101" s="30"/>
      <c r="I101" s="30"/>
      <c r="J101" s="30"/>
      <c r="S101" s="30"/>
      <c r="T101" s="30"/>
      <c r="U101" s="30"/>
      <c r="V101" s="30"/>
      <c r="W101" s="30"/>
      <c r="X101" s="30"/>
      <c r="Y101" s="30"/>
      <c r="Z101" s="30"/>
    </row>
    <row r="102" spans="1:26" ht="12.75">
      <c r="A102" s="80"/>
      <c r="B102" s="30"/>
      <c r="C102" s="30"/>
      <c r="D102" s="30"/>
      <c r="E102" s="30"/>
      <c r="F102" s="30"/>
      <c r="G102" s="30"/>
      <c r="H102" s="30"/>
      <c r="I102" s="30"/>
      <c r="J102" s="30"/>
      <c r="S102" s="30"/>
      <c r="T102" s="30"/>
      <c r="U102" s="30"/>
      <c r="V102" s="30"/>
      <c r="W102" s="30"/>
      <c r="X102" s="30"/>
      <c r="Y102" s="30"/>
      <c r="Z102" s="30"/>
    </row>
    <row r="103" spans="1:26" ht="12.75">
      <c r="A103" s="80"/>
      <c r="B103" s="30"/>
      <c r="C103" s="30"/>
      <c r="D103" s="30"/>
      <c r="E103" s="30"/>
      <c r="F103" s="30"/>
      <c r="G103" s="30"/>
      <c r="H103" s="30"/>
      <c r="I103" s="30"/>
      <c r="J103" s="30"/>
      <c r="S103" s="30"/>
      <c r="T103" s="30"/>
      <c r="U103" s="30"/>
      <c r="V103" s="30"/>
      <c r="W103" s="30"/>
      <c r="X103" s="30"/>
      <c r="Y103" s="30"/>
      <c r="Z103" s="30"/>
    </row>
  </sheetData>
  <sheetProtection/>
  <mergeCells count="7">
    <mergeCell ref="C5:F5"/>
    <mergeCell ref="G5:H5"/>
    <mergeCell ref="I5:J5"/>
    <mergeCell ref="B1:N1"/>
    <mergeCell ref="B2:N2"/>
    <mergeCell ref="B3:N3"/>
    <mergeCell ref="C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O1" sqref="O1:Z2"/>
    </sheetView>
  </sheetViews>
  <sheetFormatPr defaultColWidth="9.140625" defaultRowHeight="12.75"/>
  <cols>
    <col min="1" max="1" width="26.00390625" style="49" bestFit="1" customWidth="1"/>
    <col min="2" max="2" width="5.421875" style="38" customWidth="1"/>
    <col min="3" max="6" width="3.28125" style="39" bestFit="1" customWidth="1"/>
    <col min="7" max="7" width="5.7109375" style="39" bestFit="1" customWidth="1"/>
    <col min="8" max="9" width="5.140625" style="39" bestFit="1" customWidth="1"/>
    <col min="10" max="10" width="5.140625" style="40" bestFit="1" customWidth="1"/>
    <col min="11" max="14" width="3.28125" style="41" bestFit="1" customWidth="1"/>
    <col min="15" max="15" width="5.140625" style="41" customWidth="1"/>
    <col min="16" max="16" width="5.140625" style="41" bestFit="1" customWidth="1"/>
    <col min="17" max="18" width="5.7109375" style="41" bestFit="1" customWidth="1"/>
    <col min="19" max="19" width="3.28125" style="47" bestFit="1" customWidth="1"/>
    <col min="20" max="22" width="3.28125" style="39" bestFit="1" customWidth="1"/>
    <col min="23" max="23" width="5.7109375" style="39" bestFit="1" customWidth="1"/>
    <col min="24" max="24" width="5.140625" style="39" bestFit="1" customWidth="1"/>
    <col min="25" max="25" width="5.7109375" style="39" bestFit="1" customWidth="1"/>
    <col min="26" max="26" width="5.7109375" style="40" bestFit="1" customWidth="1"/>
    <col min="27" max="28" width="5.00390625" style="49" customWidth="1"/>
    <col min="29" max="16384" width="9.140625" style="49" customWidth="1"/>
  </cols>
  <sheetData>
    <row r="1" spans="1:26" ht="13.5" thickBot="1">
      <c r="A1" s="104" t="s">
        <v>183</v>
      </c>
      <c r="B1" s="236" t="s">
        <v>81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  <c r="O1" s="238" t="s">
        <v>211</v>
      </c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9"/>
    </row>
    <row r="2" spans="1:26" ht="13.5" thickBot="1">
      <c r="A2" s="105" t="s">
        <v>184</v>
      </c>
      <c r="B2" s="240" t="s">
        <v>82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1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9"/>
    </row>
    <row r="3" spans="1:26" ht="13.5" thickBot="1">
      <c r="A3" s="106" t="s">
        <v>192</v>
      </c>
      <c r="B3" s="224" t="s">
        <v>83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  <c r="O3" s="33" t="s">
        <v>212</v>
      </c>
      <c r="S3" s="107"/>
      <c r="Z3" s="108"/>
    </row>
    <row r="4" spans="2:26" s="109" customFormat="1" ht="13.5" thickBot="1">
      <c r="B4" s="38"/>
      <c r="C4" s="244" t="s">
        <v>188</v>
      </c>
      <c r="D4" s="245"/>
      <c r="E4" s="245"/>
      <c r="F4" s="245"/>
      <c r="G4" s="245"/>
      <c r="H4" s="245"/>
      <c r="I4" s="245"/>
      <c r="J4" s="246"/>
      <c r="K4" s="247" t="s">
        <v>186</v>
      </c>
      <c r="L4" s="245"/>
      <c r="M4" s="245"/>
      <c r="N4" s="245"/>
      <c r="O4" s="245"/>
      <c r="P4" s="245"/>
      <c r="Q4" s="245"/>
      <c r="R4" s="248"/>
      <c r="S4" s="244" t="s">
        <v>187</v>
      </c>
      <c r="T4" s="245"/>
      <c r="U4" s="245"/>
      <c r="V4" s="245"/>
      <c r="W4" s="245"/>
      <c r="X4" s="245"/>
      <c r="Y4" s="245"/>
      <c r="Z4" s="246"/>
    </row>
    <row r="5" spans="2:26" s="33" customFormat="1" ht="12.75">
      <c r="B5" s="110"/>
      <c r="C5" s="249" t="s">
        <v>181</v>
      </c>
      <c r="D5" s="250"/>
      <c r="E5" s="250"/>
      <c r="F5" s="251"/>
      <c r="G5" s="252" t="s">
        <v>182</v>
      </c>
      <c r="H5" s="251"/>
      <c r="I5" s="253" t="s">
        <v>190</v>
      </c>
      <c r="J5" s="254"/>
      <c r="K5" s="249" t="s">
        <v>181</v>
      </c>
      <c r="L5" s="250"/>
      <c r="M5" s="250"/>
      <c r="N5" s="251"/>
      <c r="O5" s="252" t="s">
        <v>182</v>
      </c>
      <c r="P5" s="251"/>
      <c r="Q5" s="253" t="s">
        <v>190</v>
      </c>
      <c r="R5" s="254"/>
      <c r="S5" s="249" t="s">
        <v>181</v>
      </c>
      <c r="T5" s="250"/>
      <c r="U5" s="250"/>
      <c r="V5" s="251"/>
      <c r="W5" s="252" t="s">
        <v>182</v>
      </c>
      <c r="X5" s="251"/>
      <c r="Y5" s="253" t="s">
        <v>190</v>
      </c>
      <c r="Z5" s="254"/>
    </row>
    <row r="6" spans="1:26" s="109" customFormat="1" ht="12.75">
      <c r="A6" s="111"/>
      <c r="B6" s="112" t="s">
        <v>191</v>
      </c>
      <c r="C6" s="113">
        <v>2</v>
      </c>
      <c r="D6" s="114">
        <v>2</v>
      </c>
      <c r="E6" s="115">
        <v>2</v>
      </c>
      <c r="F6" s="115">
        <v>2</v>
      </c>
      <c r="G6" s="115">
        <v>4</v>
      </c>
      <c r="H6" s="115">
        <v>4</v>
      </c>
      <c r="I6" s="115">
        <v>2</v>
      </c>
      <c r="J6" s="116">
        <v>2</v>
      </c>
      <c r="K6" s="117">
        <v>2</v>
      </c>
      <c r="L6" s="114">
        <v>2</v>
      </c>
      <c r="M6" s="115">
        <v>2</v>
      </c>
      <c r="N6" s="115">
        <v>2</v>
      </c>
      <c r="O6" s="115">
        <v>4</v>
      </c>
      <c r="P6" s="115">
        <v>4</v>
      </c>
      <c r="Q6" s="115">
        <v>2</v>
      </c>
      <c r="R6" s="116">
        <v>2</v>
      </c>
      <c r="S6" s="117">
        <v>2</v>
      </c>
      <c r="T6" s="114">
        <v>2</v>
      </c>
      <c r="U6" s="115">
        <v>2</v>
      </c>
      <c r="V6" s="115">
        <v>2</v>
      </c>
      <c r="W6" s="115">
        <v>4</v>
      </c>
      <c r="X6" s="115">
        <v>4</v>
      </c>
      <c r="Y6" s="115">
        <v>2</v>
      </c>
      <c r="Z6" s="116">
        <v>2</v>
      </c>
    </row>
    <row r="7" spans="1:26" s="120" customFormat="1" ht="132" customHeight="1" thickBot="1">
      <c r="A7" s="118" t="s">
        <v>189</v>
      </c>
      <c r="B7" s="119" t="s">
        <v>185</v>
      </c>
      <c r="C7" s="128" t="s">
        <v>193</v>
      </c>
      <c r="D7" s="128" t="s">
        <v>194</v>
      </c>
      <c r="E7" s="128" t="s">
        <v>195</v>
      </c>
      <c r="F7" s="128" t="s">
        <v>196</v>
      </c>
      <c r="G7" s="128" t="s">
        <v>197</v>
      </c>
      <c r="H7" s="128" t="s">
        <v>198</v>
      </c>
      <c r="I7" s="128" t="s">
        <v>202</v>
      </c>
      <c r="J7" s="129" t="s">
        <v>199</v>
      </c>
      <c r="K7" s="128" t="s">
        <v>193</v>
      </c>
      <c r="L7" s="128" t="s">
        <v>194</v>
      </c>
      <c r="M7" s="128" t="s">
        <v>195</v>
      </c>
      <c r="N7" s="128" t="s">
        <v>196</v>
      </c>
      <c r="O7" s="128" t="s">
        <v>5</v>
      </c>
      <c r="P7" s="128" t="s">
        <v>198</v>
      </c>
      <c r="Q7" s="128" t="s">
        <v>199</v>
      </c>
      <c r="R7" s="129" t="s">
        <v>204</v>
      </c>
      <c r="S7" s="128" t="s">
        <v>200</v>
      </c>
      <c r="T7" s="128" t="s">
        <v>194</v>
      </c>
      <c r="U7" s="128" t="s">
        <v>195</v>
      </c>
      <c r="V7" s="128" t="s">
        <v>196</v>
      </c>
      <c r="W7" s="128" t="s">
        <v>6</v>
      </c>
      <c r="X7" s="128" t="s">
        <v>198</v>
      </c>
      <c r="Y7" s="128" t="s">
        <v>206</v>
      </c>
      <c r="Z7" s="129" t="s">
        <v>201</v>
      </c>
    </row>
    <row r="8" spans="1:26" ht="12.75">
      <c r="A8" s="121" t="s">
        <v>84</v>
      </c>
      <c r="B8" s="122">
        <v>99</v>
      </c>
      <c r="C8" s="123"/>
      <c r="D8" s="124"/>
      <c r="E8" s="124"/>
      <c r="F8" s="124"/>
      <c r="G8" s="124"/>
      <c r="H8" s="124"/>
      <c r="I8" s="124"/>
      <c r="J8" s="125"/>
      <c r="K8" s="123"/>
      <c r="L8" s="124"/>
      <c r="M8" s="124"/>
      <c r="N8" s="124"/>
      <c r="O8" s="124"/>
      <c r="P8" s="124"/>
      <c r="Q8" s="124"/>
      <c r="R8" s="125"/>
      <c r="S8" s="123"/>
      <c r="T8" s="124"/>
      <c r="U8" s="124"/>
      <c r="V8" s="124"/>
      <c r="W8" s="124"/>
      <c r="X8" s="124"/>
      <c r="Y8" s="124"/>
      <c r="Z8" s="125"/>
    </row>
    <row r="9" spans="1:26" ht="12.75">
      <c r="A9" s="126" t="s">
        <v>85</v>
      </c>
      <c r="B9" s="127">
        <v>0</v>
      </c>
      <c r="C9" s="113"/>
      <c r="D9" s="101"/>
      <c r="E9" s="101"/>
      <c r="F9" s="101"/>
      <c r="G9" s="101"/>
      <c r="H9" s="101"/>
      <c r="I9" s="101"/>
      <c r="J9" s="116"/>
      <c r="K9" s="113"/>
      <c r="L9" s="101"/>
      <c r="M9" s="101"/>
      <c r="N9" s="101"/>
      <c r="O9" s="101"/>
      <c r="P9" s="101"/>
      <c r="Q9" s="101"/>
      <c r="R9" s="116"/>
      <c r="S9" s="113"/>
      <c r="T9" s="101"/>
      <c r="U9" s="101"/>
      <c r="V9" s="101"/>
      <c r="W9" s="101"/>
      <c r="X9" s="101"/>
      <c r="Y9" s="101"/>
      <c r="Z9" s="116"/>
    </row>
    <row r="10" spans="1:26" ht="12.75">
      <c r="A10" s="126" t="s">
        <v>86</v>
      </c>
      <c r="B10" s="127">
        <v>99</v>
      </c>
      <c r="C10" s="113"/>
      <c r="D10" s="101"/>
      <c r="E10" s="101"/>
      <c r="F10" s="101"/>
      <c r="G10" s="101"/>
      <c r="H10" s="101"/>
      <c r="I10" s="101"/>
      <c r="J10" s="116"/>
      <c r="K10" s="113"/>
      <c r="L10" s="101"/>
      <c r="M10" s="101"/>
      <c r="N10" s="101"/>
      <c r="O10" s="101"/>
      <c r="P10" s="101"/>
      <c r="Q10" s="101"/>
      <c r="R10" s="116"/>
      <c r="S10" s="113"/>
      <c r="T10" s="101"/>
      <c r="U10" s="101"/>
      <c r="V10" s="101"/>
      <c r="W10" s="101"/>
      <c r="X10" s="101"/>
      <c r="Y10" s="101"/>
      <c r="Z10" s="116"/>
    </row>
    <row r="11" spans="1:26" ht="12.75">
      <c r="A11" s="126" t="s">
        <v>87</v>
      </c>
      <c r="B11" s="127">
        <v>99</v>
      </c>
      <c r="C11" s="113"/>
      <c r="D11" s="101"/>
      <c r="E11" s="101"/>
      <c r="F11" s="101"/>
      <c r="G11" s="101"/>
      <c r="H11" s="101"/>
      <c r="I11" s="101"/>
      <c r="J11" s="116"/>
      <c r="K11" s="113"/>
      <c r="L11" s="101"/>
      <c r="M11" s="101"/>
      <c r="N11" s="101"/>
      <c r="O11" s="101"/>
      <c r="P11" s="101"/>
      <c r="Q11" s="101"/>
      <c r="R11" s="116"/>
      <c r="S11" s="113"/>
      <c r="T11" s="101"/>
      <c r="U11" s="101"/>
      <c r="V11" s="101"/>
      <c r="W11" s="101"/>
      <c r="X11" s="101"/>
      <c r="Y11" s="101"/>
      <c r="Z11" s="116"/>
    </row>
    <row r="12" spans="1:26" ht="12.75">
      <c r="A12" s="126" t="s">
        <v>88</v>
      </c>
      <c r="B12" s="127">
        <v>99</v>
      </c>
      <c r="C12" s="113"/>
      <c r="D12" s="101"/>
      <c r="E12" s="101"/>
      <c r="F12" s="101"/>
      <c r="G12" s="101"/>
      <c r="H12" s="101"/>
      <c r="I12" s="101"/>
      <c r="J12" s="116"/>
      <c r="K12" s="113"/>
      <c r="L12" s="101"/>
      <c r="M12" s="101"/>
      <c r="N12" s="101"/>
      <c r="O12" s="101"/>
      <c r="P12" s="101"/>
      <c r="Q12" s="101"/>
      <c r="R12" s="116"/>
      <c r="S12" s="113"/>
      <c r="T12" s="101"/>
      <c r="U12" s="101"/>
      <c r="V12" s="101"/>
      <c r="W12" s="101"/>
      <c r="X12" s="101"/>
      <c r="Y12" s="101"/>
      <c r="Z12" s="116"/>
    </row>
    <row r="13" spans="1:26" ht="12.75">
      <c r="A13" s="126"/>
      <c r="B13" s="127"/>
      <c r="C13" s="113"/>
      <c r="D13" s="101"/>
      <c r="E13" s="101"/>
      <c r="F13" s="101"/>
      <c r="G13" s="101"/>
      <c r="H13" s="101"/>
      <c r="I13" s="101"/>
      <c r="J13" s="116"/>
      <c r="K13" s="113"/>
      <c r="L13" s="101"/>
      <c r="M13" s="101"/>
      <c r="N13" s="101"/>
      <c r="O13" s="101"/>
      <c r="P13" s="101"/>
      <c r="Q13" s="101"/>
      <c r="R13" s="116"/>
      <c r="S13" s="113"/>
      <c r="T13" s="101"/>
      <c r="U13" s="101"/>
      <c r="V13" s="101"/>
      <c r="W13" s="101"/>
      <c r="X13" s="101"/>
      <c r="Y13" s="101"/>
      <c r="Z13" s="116"/>
    </row>
    <row r="14" spans="1:26" ht="12.75">
      <c r="A14" s="126" t="s">
        <v>89</v>
      </c>
      <c r="B14" s="127">
        <v>99</v>
      </c>
      <c r="C14" s="113"/>
      <c r="D14" s="101"/>
      <c r="E14" s="101"/>
      <c r="F14" s="101"/>
      <c r="G14" s="101"/>
      <c r="H14" s="101"/>
      <c r="I14" s="101"/>
      <c r="J14" s="116"/>
      <c r="K14" s="113"/>
      <c r="L14" s="101"/>
      <c r="M14" s="101"/>
      <c r="N14" s="101"/>
      <c r="O14" s="101"/>
      <c r="P14" s="101"/>
      <c r="Q14" s="101"/>
      <c r="R14" s="116"/>
      <c r="S14" s="113"/>
      <c r="T14" s="101"/>
      <c r="U14" s="101"/>
      <c r="V14" s="101"/>
      <c r="W14" s="101"/>
      <c r="X14" s="101"/>
      <c r="Y14" s="101"/>
      <c r="Z14" s="116"/>
    </row>
    <row r="15" spans="1:26" ht="12.75">
      <c r="A15" s="126" t="s">
        <v>90</v>
      </c>
      <c r="B15" s="127">
        <v>99</v>
      </c>
      <c r="C15" s="113"/>
      <c r="D15" s="101"/>
      <c r="E15" s="101"/>
      <c r="F15" s="101"/>
      <c r="G15" s="101"/>
      <c r="H15" s="101"/>
      <c r="I15" s="101"/>
      <c r="J15" s="116"/>
      <c r="K15" s="113"/>
      <c r="L15" s="101"/>
      <c r="M15" s="101"/>
      <c r="N15" s="101"/>
      <c r="O15" s="101"/>
      <c r="P15" s="101"/>
      <c r="Q15" s="101"/>
      <c r="R15" s="116"/>
      <c r="S15" s="113"/>
      <c r="T15" s="101"/>
      <c r="U15" s="101"/>
      <c r="V15" s="101"/>
      <c r="W15" s="101"/>
      <c r="X15" s="101"/>
      <c r="Y15" s="101"/>
      <c r="Z15" s="116"/>
    </row>
    <row r="16" spans="1:26" ht="12.75">
      <c r="A16" s="126" t="s">
        <v>91</v>
      </c>
      <c r="B16" s="127">
        <v>99</v>
      </c>
      <c r="C16" s="113"/>
      <c r="D16" s="101"/>
      <c r="E16" s="101"/>
      <c r="F16" s="101"/>
      <c r="G16" s="101"/>
      <c r="H16" s="101"/>
      <c r="I16" s="101"/>
      <c r="J16" s="116"/>
      <c r="K16" s="113"/>
      <c r="L16" s="101"/>
      <c r="M16" s="101"/>
      <c r="N16" s="101"/>
      <c r="O16" s="101"/>
      <c r="P16" s="101"/>
      <c r="Q16" s="101"/>
      <c r="R16" s="116"/>
      <c r="S16" s="113"/>
      <c r="T16" s="101"/>
      <c r="U16" s="101"/>
      <c r="V16" s="101"/>
      <c r="W16" s="101"/>
      <c r="X16" s="101"/>
      <c r="Y16" s="101"/>
      <c r="Z16" s="116"/>
    </row>
    <row r="17" spans="1:26" ht="12.75">
      <c r="A17" s="126" t="s">
        <v>92</v>
      </c>
      <c r="B17" s="127">
        <v>0</v>
      </c>
      <c r="C17" s="113"/>
      <c r="D17" s="101"/>
      <c r="E17" s="101"/>
      <c r="F17" s="101"/>
      <c r="G17" s="101"/>
      <c r="H17" s="101"/>
      <c r="I17" s="101"/>
      <c r="J17" s="116"/>
      <c r="K17" s="113"/>
      <c r="L17" s="101"/>
      <c r="M17" s="101"/>
      <c r="N17" s="101"/>
      <c r="O17" s="101"/>
      <c r="P17" s="101"/>
      <c r="Q17" s="101"/>
      <c r="R17" s="116"/>
      <c r="S17" s="113"/>
      <c r="T17" s="101"/>
      <c r="U17" s="101"/>
      <c r="V17" s="101"/>
      <c r="W17" s="101"/>
      <c r="X17" s="101"/>
      <c r="Y17" s="101"/>
      <c r="Z17" s="116"/>
    </row>
    <row r="18" spans="1:26" ht="12.75">
      <c r="A18" s="126" t="s">
        <v>93</v>
      </c>
      <c r="B18" s="127">
        <v>99</v>
      </c>
      <c r="C18" s="113"/>
      <c r="D18" s="101"/>
      <c r="E18" s="101"/>
      <c r="F18" s="101"/>
      <c r="G18" s="101"/>
      <c r="H18" s="101"/>
      <c r="I18" s="101"/>
      <c r="J18" s="116"/>
      <c r="K18" s="113"/>
      <c r="L18" s="101"/>
      <c r="M18" s="101"/>
      <c r="N18" s="101"/>
      <c r="O18" s="101"/>
      <c r="P18" s="101"/>
      <c r="Q18" s="101"/>
      <c r="R18" s="116"/>
      <c r="S18" s="113"/>
      <c r="T18" s="101"/>
      <c r="U18" s="101"/>
      <c r="V18" s="101"/>
      <c r="W18" s="101"/>
      <c r="X18" s="101"/>
      <c r="Y18" s="101"/>
      <c r="Z18" s="116"/>
    </row>
    <row r="19" spans="1:26" ht="12.75">
      <c r="A19" s="126"/>
      <c r="B19" s="127"/>
      <c r="C19" s="113"/>
      <c r="D19" s="101"/>
      <c r="E19" s="101"/>
      <c r="F19" s="101"/>
      <c r="G19" s="101"/>
      <c r="H19" s="101"/>
      <c r="I19" s="101"/>
      <c r="J19" s="116"/>
      <c r="K19" s="113"/>
      <c r="L19" s="101"/>
      <c r="M19" s="101"/>
      <c r="N19" s="101"/>
      <c r="O19" s="101"/>
      <c r="P19" s="101"/>
      <c r="Q19" s="101"/>
      <c r="R19" s="116"/>
      <c r="S19" s="113"/>
      <c r="T19" s="101"/>
      <c r="U19" s="101"/>
      <c r="V19" s="101"/>
      <c r="W19" s="101"/>
      <c r="X19" s="101"/>
      <c r="Y19" s="101"/>
      <c r="Z19" s="116"/>
    </row>
    <row r="20" spans="1:26" ht="12.75">
      <c r="A20" s="126" t="s">
        <v>94</v>
      </c>
      <c r="B20" s="127">
        <v>97</v>
      </c>
      <c r="C20" s="113"/>
      <c r="D20" s="101"/>
      <c r="E20" s="101"/>
      <c r="F20" s="101"/>
      <c r="G20" s="101"/>
      <c r="H20" s="101"/>
      <c r="I20" s="101"/>
      <c r="J20" s="116"/>
      <c r="K20" s="113"/>
      <c r="L20" s="101"/>
      <c r="M20" s="101"/>
      <c r="N20" s="101"/>
      <c r="O20" s="101"/>
      <c r="P20" s="101"/>
      <c r="Q20" s="101"/>
      <c r="R20" s="116"/>
      <c r="S20" s="113"/>
      <c r="T20" s="101"/>
      <c r="U20" s="101"/>
      <c r="V20" s="101"/>
      <c r="W20" s="101"/>
      <c r="X20" s="101"/>
      <c r="Y20" s="101"/>
      <c r="Z20" s="116"/>
    </row>
    <row r="21" spans="1:26" ht="12.75">
      <c r="A21" s="126" t="s">
        <v>95</v>
      </c>
      <c r="B21" s="127">
        <v>98</v>
      </c>
      <c r="C21" s="113"/>
      <c r="D21" s="101"/>
      <c r="E21" s="101"/>
      <c r="F21" s="101"/>
      <c r="G21" s="101"/>
      <c r="H21" s="101"/>
      <c r="I21" s="101"/>
      <c r="J21" s="116"/>
      <c r="K21" s="113"/>
      <c r="L21" s="101"/>
      <c r="M21" s="101"/>
      <c r="N21" s="101"/>
      <c r="O21" s="101"/>
      <c r="P21" s="101"/>
      <c r="Q21" s="101"/>
      <c r="R21" s="116"/>
      <c r="S21" s="113"/>
      <c r="T21" s="101"/>
      <c r="U21" s="101"/>
      <c r="V21" s="101"/>
      <c r="W21" s="101"/>
      <c r="X21" s="101"/>
      <c r="Y21" s="101"/>
      <c r="Z21" s="116"/>
    </row>
    <row r="22" spans="1:26" ht="12.75">
      <c r="A22" s="126" t="s">
        <v>96</v>
      </c>
      <c r="B22" s="127">
        <v>98</v>
      </c>
      <c r="C22" s="113"/>
      <c r="D22" s="101"/>
      <c r="E22" s="101"/>
      <c r="F22" s="101"/>
      <c r="G22" s="101"/>
      <c r="H22" s="101"/>
      <c r="I22" s="101"/>
      <c r="J22" s="116"/>
      <c r="K22" s="113"/>
      <c r="L22" s="101"/>
      <c r="M22" s="101"/>
      <c r="N22" s="101"/>
      <c r="O22" s="101"/>
      <c r="P22" s="101"/>
      <c r="Q22" s="101"/>
      <c r="R22" s="116"/>
      <c r="S22" s="113"/>
      <c r="T22" s="101"/>
      <c r="U22" s="101"/>
      <c r="V22" s="101"/>
      <c r="W22" s="101"/>
      <c r="X22" s="101"/>
      <c r="Y22" s="101"/>
      <c r="Z22" s="116"/>
    </row>
    <row r="23" spans="1:26" ht="12.75">
      <c r="A23" s="126" t="s">
        <v>97</v>
      </c>
      <c r="B23" s="127">
        <v>98</v>
      </c>
      <c r="C23" s="113"/>
      <c r="D23" s="101"/>
      <c r="E23" s="101"/>
      <c r="F23" s="101"/>
      <c r="G23" s="101"/>
      <c r="H23" s="101"/>
      <c r="I23" s="101"/>
      <c r="J23" s="116"/>
      <c r="K23" s="113"/>
      <c r="L23" s="101"/>
      <c r="M23" s="101"/>
      <c r="N23" s="101"/>
      <c r="O23" s="101"/>
      <c r="P23" s="101"/>
      <c r="Q23" s="101"/>
      <c r="R23" s="116"/>
      <c r="S23" s="113"/>
      <c r="T23" s="101"/>
      <c r="U23" s="101"/>
      <c r="V23" s="101"/>
      <c r="W23" s="101"/>
      <c r="X23" s="101"/>
      <c r="Y23" s="101"/>
      <c r="Z23" s="116"/>
    </row>
    <row r="24" spans="1:26" ht="12.75">
      <c r="A24" s="126" t="s">
        <v>98</v>
      </c>
      <c r="B24" s="127">
        <v>98</v>
      </c>
      <c r="C24" s="113"/>
      <c r="D24" s="101"/>
      <c r="E24" s="101"/>
      <c r="F24" s="101"/>
      <c r="G24" s="101"/>
      <c r="H24" s="101"/>
      <c r="I24" s="101"/>
      <c r="J24" s="116"/>
      <c r="K24" s="113"/>
      <c r="L24" s="101"/>
      <c r="M24" s="101"/>
      <c r="N24" s="101"/>
      <c r="O24" s="101"/>
      <c r="P24" s="101"/>
      <c r="Q24" s="101"/>
      <c r="R24" s="116"/>
      <c r="S24" s="113"/>
      <c r="T24" s="101"/>
      <c r="U24" s="101"/>
      <c r="V24" s="101"/>
      <c r="W24" s="101"/>
      <c r="X24" s="101"/>
      <c r="Y24" s="101"/>
      <c r="Z24" s="116"/>
    </row>
    <row r="25" spans="1:26" ht="12.75">
      <c r="A25" s="126"/>
      <c r="B25" s="127"/>
      <c r="C25" s="113"/>
      <c r="D25" s="101"/>
      <c r="E25" s="101"/>
      <c r="F25" s="101"/>
      <c r="G25" s="101"/>
      <c r="H25" s="101"/>
      <c r="I25" s="101"/>
      <c r="J25" s="116"/>
      <c r="K25" s="113"/>
      <c r="L25" s="101"/>
      <c r="M25" s="101"/>
      <c r="N25" s="101"/>
      <c r="O25" s="101"/>
      <c r="P25" s="101"/>
      <c r="Q25" s="101"/>
      <c r="R25" s="116"/>
      <c r="S25" s="113"/>
      <c r="T25" s="101"/>
      <c r="U25" s="101"/>
      <c r="V25" s="101"/>
      <c r="W25" s="101"/>
      <c r="X25" s="101"/>
      <c r="Y25" s="101"/>
      <c r="Z25" s="116"/>
    </row>
    <row r="26" spans="1:26" ht="12.75">
      <c r="A26" s="126" t="s">
        <v>99</v>
      </c>
      <c r="B26" s="127">
        <v>97</v>
      </c>
      <c r="C26" s="113"/>
      <c r="D26" s="101"/>
      <c r="E26" s="101"/>
      <c r="F26" s="101"/>
      <c r="G26" s="101"/>
      <c r="H26" s="101"/>
      <c r="I26" s="101"/>
      <c r="J26" s="116"/>
      <c r="K26" s="113"/>
      <c r="L26" s="101"/>
      <c r="M26" s="101"/>
      <c r="N26" s="101"/>
      <c r="O26" s="101"/>
      <c r="P26" s="101"/>
      <c r="Q26" s="101"/>
      <c r="R26" s="116"/>
      <c r="S26" s="113"/>
      <c r="T26" s="101"/>
      <c r="U26" s="101"/>
      <c r="V26" s="101"/>
      <c r="W26" s="101"/>
      <c r="X26" s="101"/>
      <c r="Y26" s="101"/>
      <c r="Z26" s="116"/>
    </row>
    <row r="27" spans="1:26" ht="12.75">
      <c r="A27" s="49" t="s">
        <v>100</v>
      </c>
      <c r="B27" s="127">
        <v>97</v>
      </c>
      <c r="C27" s="113"/>
      <c r="D27" s="101"/>
      <c r="E27" s="101"/>
      <c r="F27" s="101"/>
      <c r="G27" s="101"/>
      <c r="H27" s="101"/>
      <c r="I27" s="101"/>
      <c r="J27" s="116"/>
      <c r="K27" s="113"/>
      <c r="L27" s="101"/>
      <c r="M27" s="101"/>
      <c r="N27" s="101"/>
      <c r="O27" s="101"/>
      <c r="P27" s="101"/>
      <c r="Q27" s="101"/>
      <c r="R27" s="116"/>
      <c r="S27" s="113"/>
      <c r="T27" s="101"/>
      <c r="U27" s="101"/>
      <c r="V27" s="101"/>
      <c r="W27" s="101"/>
      <c r="X27" s="101"/>
      <c r="Y27" s="101"/>
      <c r="Z27" s="116"/>
    </row>
    <row r="28" spans="1:19" ht="12.75">
      <c r="A28" s="49" t="s">
        <v>101</v>
      </c>
      <c r="B28" s="38">
        <v>97</v>
      </c>
      <c r="R28" s="40"/>
      <c r="S28" s="39"/>
    </row>
    <row r="29" spans="1:2" ht="12.75">
      <c r="A29" s="49" t="s">
        <v>102</v>
      </c>
      <c r="B29" s="38">
        <v>98</v>
      </c>
    </row>
    <row r="30" spans="1:2" ht="12.75">
      <c r="A30" s="49" t="s">
        <v>103</v>
      </c>
      <c r="B30" s="38">
        <v>97</v>
      </c>
    </row>
    <row r="32" spans="1:2" ht="12.75">
      <c r="A32" s="49" t="s">
        <v>104</v>
      </c>
      <c r="B32" s="38">
        <v>95</v>
      </c>
    </row>
    <row r="33" spans="1:2" ht="12.75">
      <c r="A33" s="49" t="s">
        <v>105</v>
      </c>
      <c r="B33" s="38">
        <v>94</v>
      </c>
    </row>
    <row r="34" spans="1:2" ht="12.75">
      <c r="A34" s="49" t="s">
        <v>106</v>
      </c>
      <c r="B34" s="38">
        <v>94</v>
      </c>
    </row>
    <row r="35" spans="1:2" ht="12.75">
      <c r="A35" s="49" t="s">
        <v>107</v>
      </c>
      <c r="B35" s="38">
        <v>93</v>
      </c>
    </row>
    <row r="36" spans="1:2" ht="12.75">
      <c r="A36" s="49" t="s">
        <v>108</v>
      </c>
      <c r="B36" s="38">
        <v>93</v>
      </c>
    </row>
    <row r="38" spans="1:2" ht="12.75">
      <c r="A38" s="49" t="s">
        <v>0</v>
      </c>
      <c r="B38" s="38">
        <v>93</v>
      </c>
    </row>
    <row r="39" spans="1:2" ht="12.75">
      <c r="A39" s="49" t="s">
        <v>1</v>
      </c>
      <c r="B39" s="38">
        <v>94</v>
      </c>
    </row>
    <row r="40" spans="1:2" ht="12.75">
      <c r="A40" s="49" t="s">
        <v>2</v>
      </c>
      <c r="B40" s="38">
        <v>94</v>
      </c>
    </row>
    <row r="41" spans="1:2" ht="12.75">
      <c r="A41" s="49" t="s">
        <v>3</v>
      </c>
      <c r="B41" s="38">
        <v>94</v>
      </c>
    </row>
    <row r="42" spans="1:2" ht="12.75">
      <c r="A42" s="49" t="s">
        <v>4</v>
      </c>
      <c r="B42" s="38">
        <v>95</v>
      </c>
    </row>
    <row r="48" ht="12.75">
      <c r="W48" s="126"/>
    </row>
  </sheetData>
  <sheetProtection/>
  <mergeCells count="16">
    <mergeCell ref="O5:P5"/>
    <mergeCell ref="Q5:R5"/>
    <mergeCell ref="C4:J4"/>
    <mergeCell ref="K4:R4"/>
    <mergeCell ref="S4:Z4"/>
    <mergeCell ref="S5:V5"/>
    <mergeCell ref="W5:X5"/>
    <mergeCell ref="Y5:Z5"/>
    <mergeCell ref="C5:F5"/>
    <mergeCell ref="G5:H5"/>
    <mergeCell ref="I5:J5"/>
    <mergeCell ref="K5:N5"/>
    <mergeCell ref="B1:N1"/>
    <mergeCell ref="O1:Z2"/>
    <mergeCell ref="B2:N2"/>
    <mergeCell ref="B3:N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A8" sqref="A8"/>
    </sheetView>
  </sheetViews>
  <sheetFormatPr defaultColWidth="8.8515625" defaultRowHeight="12.75"/>
  <cols>
    <col min="1" max="1" width="21.421875" style="0" customWidth="1"/>
    <col min="2" max="2" width="4.28125" style="2" customWidth="1"/>
    <col min="3" max="9" width="4.7109375" style="3" customWidth="1"/>
    <col min="10" max="10" width="4.7109375" style="6" customWidth="1"/>
    <col min="11" max="18" width="4.7109375" style="1" customWidth="1"/>
    <col min="19" max="19" width="4.7109375" style="7" customWidth="1"/>
    <col min="20" max="25" width="4.7109375" style="3" customWidth="1"/>
    <col min="26" max="26" width="4.7109375" style="6" customWidth="1"/>
    <col min="27" max="28" width="5.00390625" style="0" customWidth="1"/>
  </cols>
  <sheetData>
    <row r="1" spans="1:26" ht="18.75" thickBot="1">
      <c r="A1" s="25" t="s">
        <v>183</v>
      </c>
      <c r="B1" s="222" t="s">
        <v>7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33" t="s">
        <v>211</v>
      </c>
      <c r="S1" s="3"/>
      <c r="T1" s="5"/>
      <c r="U1" s="5"/>
      <c r="V1" s="5"/>
      <c r="W1" s="5"/>
      <c r="X1" s="5"/>
      <c r="Y1" s="5"/>
      <c r="Z1" s="3"/>
    </row>
    <row r="2" spans="1:26" ht="18.75" thickBot="1">
      <c r="A2" s="26" t="s">
        <v>184</v>
      </c>
      <c r="B2" s="223" t="s">
        <v>8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33" t="s">
        <v>212</v>
      </c>
      <c r="S2" s="3"/>
      <c r="Z2" s="3"/>
    </row>
    <row r="3" spans="1:26" ht="18.75" thickBot="1">
      <c r="A3" s="27" t="s">
        <v>192</v>
      </c>
      <c r="B3" s="224" t="s">
        <v>9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S3" s="4"/>
      <c r="Z3" s="4"/>
    </row>
    <row r="4" spans="2:26" s="89" customFormat="1" ht="12" thickBot="1">
      <c r="B4" s="90"/>
      <c r="C4" s="256" t="s">
        <v>188</v>
      </c>
      <c r="D4" s="257"/>
      <c r="E4" s="257"/>
      <c r="F4" s="257"/>
      <c r="G4" s="257"/>
      <c r="H4" s="257"/>
      <c r="I4" s="257"/>
      <c r="J4" s="258"/>
      <c r="K4" s="259" t="s">
        <v>186</v>
      </c>
      <c r="L4" s="257"/>
      <c r="M4" s="257"/>
      <c r="N4" s="257"/>
      <c r="O4" s="257"/>
      <c r="P4" s="257"/>
      <c r="Q4" s="257"/>
      <c r="R4" s="260"/>
      <c r="S4" s="256" t="s">
        <v>187</v>
      </c>
      <c r="T4" s="257"/>
      <c r="U4" s="257"/>
      <c r="V4" s="257"/>
      <c r="W4" s="257"/>
      <c r="X4" s="257"/>
      <c r="Y4" s="257"/>
      <c r="Z4" s="258"/>
    </row>
    <row r="5" spans="2:26" s="91" customFormat="1" ht="11.25">
      <c r="B5" s="29"/>
      <c r="C5" s="230" t="s">
        <v>181</v>
      </c>
      <c r="D5" s="231"/>
      <c r="E5" s="231"/>
      <c r="F5" s="232"/>
      <c r="G5" s="233" t="s">
        <v>182</v>
      </c>
      <c r="H5" s="232"/>
      <c r="I5" s="234" t="s">
        <v>190</v>
      </c>
      <c r="J5" s="235"/>
      <c r="K5" s="230" t="s">
        <v>181</v>
      </c>
      <c r="L5" s="231"/>
      <c r="M5" s="231"/>
      <c r="N5" s="232"/>
      <c r="O5" s="233" t="s">
        <v>182</v>
      </c>
      <c r="P5" s="232"/>
      <c r="Q5" s="234" t="s">
        <v>190</v>
      </c>
      <c r="R5" s="235"/>
      <c r="S5" s="230" t="s">
        <v>181</v>
      </c>
      <c r="T5" s="231"/>
      <c r="U5" s="231"/>
      <c r="V5" s="232"/>
      <c r="W5" s="233" t="s">
        <v>182</v>
      </c>
      <c r="X5" s="232"/>
      <c r="Y5" s="234" t="s">
        <v>190</v>
      </c>
      <c r="Z5" s="235"/>
    </row>
    <row r="6" spans="1:26" s="89" customFormat="1" ht="11.25">
      <c r="A6" s="92"/>
      <c r="B6" s="93" t="s">
        <v>191</v>
      </c>
      <c r="C6" s="130">
        <v>2</v>
      </c>
      <c r="D6" s="95">
        <v>2</v>
      </c>
      <c r="E6" s="96">
        <v>2</v>
      </c>
      <c r="F6" s="96">
        <v>2</v>
      </c>
      <c r="G6" s="96">
        <v>4</v>
      </c>
      <c r="H6" s="96">
        <v>4</v>
      </c>
      <c r="I6" s="96">
        <v>2</v>
      </c>
      <c r="J6" s="97">
        <v>2</v>
      </c>
      <c r="K6" s="94">
        <v>2</v>
      </c>
      <c r="L6" s="95">
        <v>2</v>
      </c>
      <c r="M6" s="96">
        <v>2</v>
      </c>
      <c r="N6" s="96">
        <v>2</v>
      </c>
      <c r="O6" s="96">
        <v>4</v>
      </c>
      <c r="P6" s="96">
        <v>4</v>
      </c>
      <c r="Q6" s="96">
        <v>2</v>
      </c>
      <c r="R6" s="97">
        <v>2</v>
      </c>
      <c r="S6" s="94">
        <v>2</v>
      </c>
      <c r="T6" s="95">
        <v>2</v>
      </c>
      <c r="U6" s="96">
        <v>2</v>
      </c>
      <c r="V6" s="96">
        <v>2</v>
      </c>
      <c r="W6" s="96">
        <v>4</v>
      </c>
      <c r="X6" s="96">
        <v>4</v>
      </c>
      <c r="Y6" s="96">
        <v>2</v>
      </c>
      <c r="Z6" s="97">
        <v>2</v>
      </c>
    </row>
    <row r="7" spans="1:26" s="13" customFormat="1" ht="132" customHeight="1" thickBot="1">
      <c r="A7" s="8" t="s">
        <v>189</v>
      </c>
      <c r="B7" s="9" t="s">
        <v>185</v>
      </c>
      <c r="C7" s="10" t="s">
        <v>193</v>
      </c>
      <c r="D7" s="10" t="s">
        <v>194</v>
      </c>
      <c r="E7" s="10" t="s">
        <v>195</v>
      </c>
      <c r="F7" s="10" t="s">
        <v>196</v>
      </c>
      <c r="G7" s="10" t="s">
        <v>197</v>
      </c>
      <c r="H7" s="10" t="s">
        <v>198</v>
      </c>
      <c r="I7" s="10" t="s">
        <v>202</v>
      </c>
      <c r="J7" s="11" t="s">
        <v>199</v>
      </c>
      <c r="K7" s="10" t="s">
        <v>193</v>
      </c>
      <c r="L7" s="10" t="s">
        <v>194</v>
      </c>
      <c r="M7" s="10" t="s">
        <v>195</v>
      </c>
      <c r="N7" s="10" t="s">
        <v>196</v>
      </c>
      <c r="O7" s="10" t="s">
        <v>203</v>
      </c>
      <c r="P7" s="10" t="s">
        <v>198</v>
      </c>
      <c r="Q7" s="10" t="s">
        <v>199</v>
      </c>
      <c r="R7" s="10" t="s">
        <v>204</v>
      </c>
      <c r="S7" s="12" t="s">
        <v>200</v>
      </c>
      <c r="T7" s="10" t="s">
        <v>194</v>
      </c>
      <c r="U7" s="10" t="s">
        <v>195</v>
      </c>
      <c r="V7" s="10" t="s">
        <v>196</v>
      </c>
      <c r="W7" s="10" t="s">
        <v>205</v>
      </c>
      <c r="X7" s="10" t="s">
        <v>198</v>
      </c>
      <c r="Y7" s="10" t="s">
        <v>206</v>
      </c>
      <c r="Z7" s="11" t="s">
        <v>201</v>
      </c>
    </row>
    <row r="8" spans="1:17" ht="12.75">
      <c r="A8" t="s">
        <v>10</v>
      </c>
      <c r="B8" s="2">
        <v>96</v>
      </c>
      <c r="N8" s="1" t="s">
        <v>118</v>
      </c>
      <c r="P8" s="1" t="s">
        <v>118</v>
      </c>
      <c r="Q8" s="1" t="s">
        <v>118</v>
      </c>
    </row>
    <row r="9" spans="1:18" ht="12.75">
      <c r="A9" t="s">
        <v>11</v>
      </c>
      <c r="B9" s="2">
        <v>96</v>
      </c>
      <c r="N9" s="1" t="s">
        <v>118</v>
      </c>
      <c r="P9" s="1" t="s">
        <v>118</v>
      </c>
      <c r="R9" s="1" t="s">
        <v>118</v>
      </c>
    </row>
    <row r="10" spans="1:15" ht="12.75">
      <c r="A10" t="s">
        <v>12</v>
      </c>
      <c r="B10" s="2">
        <v>96</v>
      </c>
      <c r="M10" s="1" t="s">
        <v>118</v>
      </c>
      <c r="O10" s="1" t="s">
        <v>118</v>
      </c>
    </row>
    <row r="11" spans="1:15" ht="12.75">
      <c r="A11" t="s">
        <v>13</v>
      </c>
      <c r="B11" s="2">
        <v>96</v>
      </c>
      <c r="M11" s="1" t="s">
        <v>118</v>
      </c>
      <c r="O11" s="1" t="s">
        <v>118</v>
      </c>
    </row>
    <row r="12" spans="1:16" ht="12.75">
      <c r="A12" t="s">
        <v>14</v>
      </c>
      <c r="B12" s="2">
        <v>96</v>
      </c>
      <c r="L12" s="1" t="s">
        <v>118</v>
      </c>
      <c r="O12" s="1" t="s">
        <v>118</v>
      </c>
      <c r="P12" s="1" t="s">
        <v>118</v>
      </c>
    </row>
    <row r="13" spans="1:17" ht="12.75">
      <c r="A13" t="s">
        <v>15</v>
      </c>
      <c r="B13" s="2">
        <v>96</v>
      </c>
      <c r="K13" s="1" t="s">
        <v>118</v>
      </c>
      <c r="Q13" s="1" t="s">
        <v>118</v>
      </c>
    </row>
    <row r="14" spans="1:16" ht="12.75">
      <c r="A14" t="s">
        <v>16</v>
      </c>
      <c r="B14" s="2">
        <v>96</v>
      </c>
      <c r="L14" s="1" t="s">
        <v>118</v>
      </c>
      <c r="O14" s="1" t="s">
        <v>118</v>
      </c>
      <c r="P14" s="1" t="s">
        <v>118</v>
      </c>
    </row>
    <row r="15" spans="1:18" ht="12.75">
      <c r="A15" t="s">
        <v>17</v>
      </c>
      <c r="B15" s="2">
        <v>96</v>
      </c>
      <c r="K15" s="1" t="s">
        <v>118</v>
      </c>
      <c r="R15" s="1" t="s">
        <v>118</v>
      </c>
    </row>
    <row r="17" spans="1:18" ht="12.75">
      <c r="A17" t="s">
        <v>18</v>
      </c>
      <c r="B17" s="2">
        <v>97</v>
      </c>
      <c r="N17" s="1" t="s">
        <v>118</v>
      </c>
      <c r="P17" s="1" t="s">
        <v>118</v>
      </c>
      <c r="R17" s="1" t="s">
        <v>118</v>
      </c>
    </row>
    <row r="18" spans="1:17" ht="12.75">
      <c r="A18" t="s">
        <v>19</v>
      </c>
      <c r="B18" s="2">
        <v>97</v>
      </c>
      <c r="N18" s="1" t="s">
        <v>118</v>
      </c>
      <c r="P18" s="1" t="s">
        <v>118</v>
      </c>
      <c r="Q18" s="1" t="s">
        <v>118</v>
      </c>
    </row>
    <row r="19" spans="1:15" ht="12.75">
      <c r="A19" t="s">
        <v>20</v>
      </c>
      <c r="B19" s="2">
        <v>98</v>
      </c>
      <c r="M19" s="1" t="s">
        <v>118</v>
      </c>
      <c r="O19" s="1" t="s">
        <v>118</v>
      </c>
    </row>
    <row r="20" spans="1:15" ht="12.75">
      <c r="A20" t="s">
        <v>21</v>
      </c>
      <c r="B20" s="2">
        <v>98</v>
      </c>
      <c r="M20" s="1" t="s">
        <v>118</v>
      </c>
      <c r="O20" s="1" t="s">
        <v>118</v>
      </c>
    </row>
    <row r="21" spans="1:17" ht="12.75">
      <c r="A21" t="s">
        <v>22</v>
      </c>
      <c r="B21" s="2">
        <v>97</v>
      </c>
      <c r="L21" s="1" t="s">
        <v>118</v>
      </c>
      <c r="P21" s="1" t="s">
        <v>118</v>
      </c>
      <c r="Q21" s="1" t="s">
        <v>118</v>
      </c>
    </row>
    <row r="22" spans="1:18" ht="12.75">
      <c r="A22" t="s">
        <v>23</v>
      </c>
      <c r="B22" s="2">
        <v>97</v>
      </c>
      <c r="L22" s="1" t="s">
        <v>118</v>
      </c>
      <c r="P22" s="1" t="s">
        <v>118</v>
      </c>
      <c r="R22" s="1" t="s">
        <v>118</v>
      </c>
    </row>
    <row r="23" spans="1:15" ht="12.75">
      <c r="A23" t="s">
        <v>24</v>
      </c>
      <c r="B23" s="2">
        <v>98</v>
      </c>
      <c r="K23" s="1" t="s">
        <v>118</v>
      </c>
      <c r="O23" s="1" t="s">
        <v>118</v>
      </c>
    </row>
    <row r="24" spans="1:15" ht="12.75">
      <c r="A24" t="s">
        <v>25</v>
      </c>
      <c r="B24" s="2">
        <v>98</v>
      </c>
      <c r="K24" s="1" t="s">
        <v>118</v>
      </c>
      <c r="O24" s="1" t="s">
        <v>118</v>
      </c>
    </row>
  </sheetData>
  <sheetProtection/>
  <mergeCells count="15">
    <mergeCell ref="O5:P5"/>
    <mergeCell ref="Q5:R5"/>
    <mergeCell ref="C5:F5"/>
    <mergeCell ref="G5:H5"/>
    <mergeCell ref="I5:J5"/>
    <mergeCell ref="K5:N5"/>
    <mergeCell ref="S4:Z4"/>
    <mergeCell ref="S5:V5"/>
    <mergeCell ref="W5:X5"/>
    <mergeCell ref="Y5:Z5"/>
    <mergeCell ref="B1:N1"/>
    <mergeCell ref="B2:N2"/>
    <mergeCell ref="B3:N3"/>
    <mergeCell ref="C4:J4"/>
    <mergeCell ref="K4:R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selection activeCell="A15" sqref="A15"/>
    </sheetView>
  </sheetViews>
  <sheetFormatPr defaultColWidth="8.8515625" defaultRowHeight="12.75"/>
  <cols>
    <col min="1" max="1" width="27.28125" style="0" customWidth="1"/>
    <col min="2" max="29" width="3.8515625" style="0" customWidth="1"/>
  </cols>
  <sheetData>
    <row r="1" ht="23.25">
      <c r="A1" s="48" t="s">
        <v>77</v>
      </c>
    </row>
    <row r="2" spans="1:19" ht="15.75">
      <c r="A2" s="49" t="s">
        <v>120</v>
      </c>
      <c r="S2" s="50"/>
    </row>
    <row r="3" ht="13.5" thickBot="1">
      <c r="A3" s="51"/>
    </row>
    <row r="4" spans="1:29" s="49" customFormat="1" ht="15" customHeight="1" thickBot="1">
      <c r="A4" s="160" t="s">
        <v>77</v>
      </c>
      <c r="B4" s="163" t="s">
        <v>34</v>
      </c>
      <c r="C4" s="145" t="s">
        <v>34</v>
      </c>
      <c r="D4" s="145" t="s">
        <v>34</v>
      </c>
      <c r="E4" s="145" t="s">
        <v>34</v>
      </c>
      <c r="F4" s="145" t="s">
        <v>34</v>
      </c>
      <c r="G4" s="145" t="s">
        <v>35</v>
      </c>
      <c r="H4" s="145" t="s">
        <v>34</v>
      </c>
      <c r="I4" s="146" t="s">
        <v>34</v>
      </c>
      <c r="J4" s="147"/>
      <c r="K4" s="144" t="s">
        <v>35</v>
      </c>
      <c r="L4" s="145" t="s">
        <v>35</v>
      </c>
      <c r="M4" s="145" t="s">
        <v>35</v>
      </c>
      <c r="N4" s="145" t="s">
        <v>35</v>
      </c>
      <c r="O4" s="145" t="s">
        <v>35</v>
      </c>
      <c r="P4" s="145" t="s">
        <v>36</v>
      </c>
      <c r="Q4" s="145" t="s">
        <v>35</v>
      </c>
      <c r="R4" s="146" t="s">
        <v>35</v>
      </c>
      <c r="S4" s="147"/>
      <c r="T4" s="144" t="s">
        <v>34</v>
      </c>
      <c r="U4" s="144" t="s">
        <v>34</v>
      </c>
      <c r="V4" s="144" t="s">
        <v>34</v>
      </c>
      <c r="W4" s="144" t="s">
        <v>34</v>
      </c>
      <c r="X4" s="144" t="s">
        <v>34</v>
      </c>
      <c r="Y4" s="144" t="s">
        <v>34</v>
      </c>
      <c r="Z4" s="144" t="s">
        <v>34</v>
      </c>
      <c r="AA4" s="144" t="s">
        <v>34</v>
      </c>
      <c r="AB4" s="147"/>
      <c r="AC4" s="148"/>
    </row>
    <row r="5" spans="1:29" s="49" customFormat="1" ht="45" customHeight="1">
      <c r="A5" s="161"/>
      <c r="B5" s="261" t="s">
        <v>127</v>
      </c>
      <c r="C5" s="263" t="s">
        <v>128</v>
      </c>
      <c r="D5" s="263" t="s">
        <v>129</v>
      </c>
      <c r="E5" s="263" t="s">
        <v>130</v>
      </c>
      <c r="F5" s="263" t="s">
        <v>131</v>
      </c>
      <c r="G5" s="265" t="s">
        <v>132</v>
      </c>
      <c r="H5" s="263" t="s">
        <v>133</v>
      </c>
      <c r="I5" s="267" t="s">
        <v>134</v>
      </c>
      <c r="J5" s="269" t="s">
        <v>135</v>
      </c>
      <c r="K5" s="261" t="s">
        <v>136</v>
      </c>
      <c r="L5" s="263" t="s">
        <v>137</v>
      </c>
      <c r="M5" s="263" t="s">
        <v>138</v>
      </c>
      <c r="N5" s="263" t="s">
        <v>139</v>
      </c>
      <c r="O5" s="263" t="s">
        <v>140</v>
      </c>
      <c r="P5" s="263" t="s">
        <v>141</v>
      </c>
      <c r="Q5" s="263" t="s">
        <v>30</v>
      </c>
      <c r="R5" s="267" t="s">
        <v>31</v>
      </c>
      <c r="S5" s="269" t="s">
        <v>144</v>
      </c>
      <c r="T5" s="261" t="s">
        <v>145</v>
      </c>
      <c r="U5" s="263" t="s">
        <v>146</v>
      </c>
      <c r="V5" s="263" t="s">
        <v>147</v>
      </c>
      <c r="W5" s="263" t="s">
        <v>148</v>
      </c>
      <c r="X5" s="271" t="s">
        <v>149</v>
      </c>
      <c r="Y5" s="263" t="s">
        <v>150</v>
      </c>
      <c r="Z5" s="263" t="s">
        <v>151</v>
      </c>
      <c r="AA5" s="267" t="s">
        <v>152</v>
      </c>
      <c r="AB5" s="273" t="s">
        <v>153</v>
      </c>
      <c r="AC5" s="275" t="s">
        <v>154</v>
      </c>
    </row>
    <row r="6" spans="1:29" s="49" customFormat="1" ht="57.75" customHeight="1" thickBot="1">
      <c r="A6" s="162" t="s">
        <v>207</v>
      </c>
      <c r="B6" s="262"/>
      <c r="C6" s="264"/>
      <c r="D6" s="264"/>
      <c r="E6" s="264"/>
      <c r="F6" s="264"/>
      <c r="G6" s="266"/>
      <c r="H6" s="264"/>
      <c r="I6" s="268"/>
      <c r="J6" s="270"/>
      <c r="K6" s="262"/>
      <c r="L6" s="264"/>
      <c r="M6" s="264"/>
      <c r="N6" s="264"/>
      <c r="O6" s="264"/>
      <c r="P6" s="264"/>
      <c r="Q6" s="264"/>
      <c r="R6" s="268"/>
      <c r="S6" s="270"/>
      <c r="T6" s="262"/>
      <c r="U6" s="264"/>
      <c r="V6" s="264"/>
      <c r="W6" s="264"/>
      <c r="X6" s="272"/>
      <c r="Y6" s="264"/>
      <c r="Z6" s="264"/>
      <c r="AA6" s="268"/>
      <c r="AB6" s="274"/>
      <c r="AC6" s="276"/>
    </row>
    <row r="7" spans="1:30" s="70" customFormat="1" ht="12.75">
      <c r="A7" s="158" t="s">
        <v>80</v>
      </c>
      <c r="B7" s="154"/>
      <c r="C7" s="154"/>
      <c r="D7" s="154"/>
      <c r="E7" s="154"/>
      <c r="F7" s="154"/>
      <c r="G7" s="155"/>
      <c r="H7" s="154"/>
      <c r="I7" s="156"/>
      <c r="J7" s="140"/>
      <c r="K7" s="135">
        <v>1</v>
      </c>
      <c r="L7" s="135">
        <v>2</v>
      </c>
      <c r="M7" s="135">
        <v>2</v>
      </c>
      <c r="N7" s="135">
        <v>2</v>
      </c>
      <c r="O7" s="135">
        <v>2</v>
      </c>
      <c r="P7" s="135">
        <v>2</v>
      </c>
      <c r="Q7" s="136">
        <v>1</v>
      </c>
      <c r="R7" s="137">
        <v>1</v>
      </c>
      <c r="S7" s="138"/>
      <c r="T7" s="154"/>
      <c r="U7" s="154"/>
      <c r="V7" s="154"/>
      <c r="W7" s="154"/>
      <c r="X7" s="154"/>
      <c r="Y7" s="155"/>
      <c r="Z7" s="154"/>
      <c r="AA7" s="156"/>
      <c r="AB7" s="65"/>
      <c r="AC7" s="65"/>
      <c r="AD7" s="69"/>
    </row>
    <row r="8" spans="1:29" s="70" customFormat="1" ht="12.75">
      <c r="A8" s="159" t="s">
        <v>78</v>
      </c>
      <c r="B8" s="135">
        <v>1</v>
      </c>
      <c r="C8" s="136">
        <v>1</v>
      </c>
      <c r="D8" s="136">
        <v>1</v>
      </c>
      <c r="E8" s="136">
        <v>1</v>
      </c>
      <c r="F8" s="136">
        <v>1</v>
      </c>
      <c r="G8" s="136">
        <v>1</v>
      </c>
      <c r="H8" s="136">
        <v>1</v>
      </c>
      <c r="I8" s="137">
        <v>1</v>
      </c>
      <c r="J8" s="140"/>
      <c r="K8" s="135">
        <v>1</v>
      </c>
      <c r="L8" s="135">
        <v>1</v>
      </c>
      <c r="M8" s="135">
        <v>2</v>
      </c>
      <c r="N8" s="135">
        <v>2</v>
      </c>
      <c r="O8" s="135">
        <v>2</v>
      </c>
      <c r="P8" s="135">
        <v>2</v>
      </c>
      <c r="Q8" s="135">
        <v>1</v>
      </c>
      <c r="R8" s="137">
        <v>1</v>
      </c>
      <c r="S8" s="138"/>
      <c r="T8" s="154"/>
      <c r="U8" s="154"/>
      <c r="V8" s="154"/>
      <c r="W8" s="154"/>
      <c r="X8" s="154"/>
      <c r="Y8" s="155"/>
      <c r="Z8" s="154"/>
      <c r="AA8" s="156"/>
      <c r="AB8" s="65"/>
      <c r="AC8" s="65"/>
    </row>
    <row r="9" spans="1:29" s="70" customFormat="1" ht="12.75">
      <c r="A9" s="159" t="s">
        <v>213</v>
      </c>
      <c r="B9" s="135">
        <v>1</v>
      </c>
      <c r="C9" s="136">
        <v>1</v>
      </c>
      <c r="D9" s="136">
        <v>1</v>
      </c>
      <c r="E9" s="136">
        <v>1</v>
      </c>
      <c r="F9" s="136">
        <v>1</v>
      </c>
      <c r="G9" s="136">
        <v>1</v>
      </c>
      <c r="H9" s="136">
        <v>1</v>
      </c>
      <c r="I9" s="137">
        <v>1</v>
      </c>
      <c r="J9" s="134"/>
      <c r="K9" s="135">
        <v>1</v>
      </c>
      <c r="L9" s="135">
        <v>1</v>
      </c>
      <c r="M9" s="135">
        <v>1</v>
      </c>
      <c r="N9" s="135">
        <v>2</v>
      </c>
      <c r="O9" s="135">
        <v>2</v>
      </c>
      <c r="P9" s="135">
        <v>3</v>
      </c>
      <c r="Q9" s="135">
        <v>2</v>
      </c>
      <c r="R9" s="137">
        <v>1</v>
      </c>
      <c r="S9" s="141"/>
      <c r="T9" s="139">
        <v>1</v>
      </c>
      <c r="U9" s="139">
        <v>1</v>
      </c>
      <c r="V9" s="139">
        <v>1</v>
      </c>
      <c r="W9" s="139">
        <v>1</v>
      </c>
      <c r="X9" s="139">
        <v>1</v>
      </c>
      <c r="Y9" s="139">
        <v>1</v>
      </c>
      <c r="Z9" s="139">
        <v>1</v>
      </c>
      <c r="AA9" s="139">
        <v>1</v>
      </c>
      <c r="AB9" s="178"/>
      <c r="AC9" s="133"/>
    </row>
    <row r="10" spans="1:30" s="70" customFormat="1" ht="12.75">
      <c r="A10" s="180" t="s">
        <v>239</v>
      </c>
      <c r="B10" s="154"/>
      <c r="C10" s="154"/>
      <c r="D10" s="154"/>
      <c r="E10" s="154"/>
      <c r="F10" s="154"/>
      <c r="G10" s="155"/>
      <c r="H10" s="154"/>
      <c r="I10" s="156"/>
      <c r="J10" s="140"/>
      <c r="K10" s="135">
        <v>1</v>
      </c>
      <c r="L10" s="135">
        <v>1</v>
      </c>
      <c r="M10" s="135">
        <v>1</v>
      </c>
      <c r="N10" s="136">
        <v>1</v>
      </c>
      <c r="O10" s="135">
        <v>2</v>
      </c>
      <c r="P10" s="135">
        <v>3</v>
      </c>
      <c r="Q10" s="135">
        <v>2</v>
      </c>
      <c r="R10" s="137">
        <v>2</v>
      </c>
      <c r="S10" s="134"/>
      <c r="T10" s="154"/>
      <c r="U10" s="154"/>
      <c r="V10" s="154"/>
      <c r="W10" s="154"/>
      <c r="X10" s="154"/>
      <c r="Y10" s="155"/>
      <c r="Z10" s="154"/>
      <c r="AA10" s="156"/>
      <c r="AB10" s="65"/>
      <c r="AC10" s="178"/>
      <c r="AD10" s="69"/>
    </row>
    <row r="11" spans="1:30" s="70" customFormat="1" ht="12.75">
      <c r="A11" s="159" t="s">
        <v>79</v>
      </c>
      <c r="B11" s="154"/>
      <c r="C11" s="154"/>
      <c r="D11" s="154"/>
      <c r="E11" s="154"/>
      <c r="F11" s="154"/>
      <c r="G11" s="155"/>
      <c r="H11" s="154"/>
      <c r="I11" s="156"/>
      <c r="J11" s="140"/>
      <c r="K11" s="135">
        <v>1</v>
      </c>
      <c r="L11" s="135">
        <v>1</v>
      </c>
      <c r="M11" s="136">
        <v>1</v>
      </c>
      <c r="N11" s="135">
        <v>1</v>
      </c>
      <c r="O11" s="135">
        <v>1</v>
      </c>
      <c r="P11" s="135">
        <v>3</v>
      </c>
      <c r="Q11" s="135">
        <v>2</v>
      </c>
      <c r="R11" s="137">
        <v>2</v>
      </c>
      <c r="S11" s="138"/>
      <c r="T11" s="154"/>
      <c r="U11" s="154"/>
      <c r="V11" s="154"/>
      <c r="W11" s="154"/>
      <c r="X11" s="154"/>
      <c r="Y11" s="155"/>
      <c r="Z11" s="154"/>
      <c r="AA11" s="156"/>
      <c r="AB11" s="65"/>
      <c r="AC11" s="65"/>
      <c r="AD11" s="69"/>
    </row>
    <row r="12" spans="1:30" s="70" customFormat="1" ht="12.75">
      <c r="A12" s="180" t="s">
        <v>240</v>
      </c>
      <c r="B12" s="135">
        <v>1</v>
      </c>
      <c r="C12" s="136">
        <v>1</v>
      </c>
      <c r="D12" s="136">
        <v>1</v>
      </c>
      <c r="E12" s="136">
        <v>1</v>
      </c>
      <c r="F12" s="136">
        <v>1</v>
      </c>
      <c r="G12" s="136">
        <v>2</v>
      </c>
      <c r="H12" s="136">
        <v>1</v>
      </c>
      <c r="I12" s="137">
        <v>1</v>
      </c>
      <c r="J12" s="134"/>
      <c r="K12" s="135">
        <v>2</v>
      </c>
      <c r="L12" s="136">
        <v>1</v>
      </c>
      <c r="M12" s="135">
        <v>1</v>
      </c>
      <c r="N12" s="135">
        <v>1</v>
      </c>
      <c r="O12" s="136">
        <v>1</v>
      </c>
      <c r="P12" s="135">
        <v>1</v>
      </c>
      <c r="Q12" s="135">
        <v>2</v>
      </c>
      <c r="R12" s="137">
        <v>2</v>
      </c>
      <c r="S12" s="138"/>
      <c r="T12" s="139">
        <v>1</v>
      </c>
      <c r="U12" s="139">
        <v>1</v>
      </c>
      <c r="V12" s="139">
        <v>1</v>
      </c>
      <c r="W12" s="139">
        <v>1</v>
      </c>
      <c r="X12" s="139">
        <v>1</v>
      </c>
      <c r="Y12" s="139">
        <v>1</v>
      </c>
      <c r="Z12" s="139">
        <v>1</v>
      </c>
      <c r="AA12" s="139">
        <v>1</v>
      </c>
      <c r="AB12" s="65"/>
      <c r="AC12" s="65"/>
      <c r="AD12" s="69"/>
    </row>
    <row r="13" spans="1:29" s="70" customFormat="1" ht="12.75">
      <c r="A13" s="180" t="s">
        <v>238</v>
      </c>
      <c r="B13" s="135">
        <v>1</v>
      </c>
      <c r="C13" s="136">
        <v>1</v>
      </c>
      <c r="D13" s="136">
        <v>1</v>
      </c>
      <c r="E13" s="136">
        <v>1</v>
      </c>
      <c r="F13" s="136">
        <v>1</v>
      </c>
      <c r="G13" s="136">
        <v>2</v>
      </c>
      <c r="H13" s="136">
        <v>1</v>
      </c>
      <c r="I13" s="137">
        <v>1</v>
      </c>
      <c r="J13" s="140"/>
      <c r="K13" s="135">
        <v>2</v>
      </c>
      <c r="L13" s="135">
        <v>2</v>
      </c>
      <c r="M13" s="135">
        <v>1</v>
      </c>
      <c r="N13" s="135">
        <v>1</v>
      </c>
      <c r="O13" s="136">
        <v>1</v>
      </c>
      <c r="P13" s="135">
        <v>1</v>
      </c>
      <c r="Q13" s="135">
        <v>1</v>
      </c>
      <c r="R13" s="137">
        <v>2</v>
      </c>
      <c r="S13" s="138"/>
      <c r="T13" s="139">
        <v>1</v>
      </c>
      <c r="U13" s="139">
        <v>1</v>
      </c>
      <c r="V13" s="139">
        <v>1</v>
      </c>
      <c r="W13" s="139">
        <v>1</v>
      </c>
      <c r="X13" s="139">
        <v>1</v>
      </c>
      <c r="Y13" s="139">
        <v>1</v>
      </c>
      <c r="Z13" s="139">
        <v>1</v>
      </c>
      <c r="AA13" s="139">
        <v>1</v>
      </c>
      <c r="AB13" s="65"/>
      <c r="AC13" s="65"/>
    </row>
    <row r="14" spans="1:30" s="70" customFormat="1" ht="12.75">
      <c r="A14" s="186" t="s">
        <v>242</v>
      </c>
      <c r="B14" s="135">
        <v>1</v>
      </c>
      <c r="C14" s="136">
        <v>1</v>
      </c>
      <c r="D14" s="136">
        <v>1</v>
      </c>
      <c r="E14" s="136">
        <v>1</v>
      </c>
      <c r="F14" s="136">
        <v>1</v>
      </c>
      <c r="G14" s="136">
        <v>2</v>
      </c>
      <c r="H14" s="136">
        <v>1</v>
      </c>
      <c r="I14" s="137">
        <v>1</v>
      </c>
      <c r="J14" s="140"/>
      <c r="K14" s="135">
        <v>2</v>
      </c>
      <c r="L14" s="135">
        <v>2</v>
      </c>
      <c r="M14" s="135">
        <v>2</v>
      </c>
      <c r="N14" s="135">
        <v>1</v>
      </c>
      <c r="O14" s="135">
        <v>1</v>
      </c>
      <c r="P14" s="136">
        <v>1</v>
      </c>
      <c r="Q14" s="135">
        <v>1</v>
      </c>
      <c r="R14" s="137">
        <v>1</v>
      </c>
      <c r="S14" s="138"/>
      <c r="T14" s="139">
        <v>1</v>
      </c>
      <c r="U14" s="139">
        <v>1</v>
      </c>
      <c r="V14" s="139">
        <v>1</v>
      </c>
      <c r="W14" s="139">
        <v>1</v>
      </c>
      <c r="X14" s="139">
        <v>1</v>
      </c>
      <c r="Y14" s="139">
        <v>1</v>
      </c>
      <c r="Z14" s="139">
        <v>1</v>
      </c>
      <c r="AA14" s="139">
        <v>1</v>
      </c>
      <c r="AB14" s="65"/>
      <c r="AC14" s="65"/>
      <c r="AD14" s="69"/>
    </row>
    <row r="15" spans="1:29" s="70" customFormat="1" ht="13.5" thickBot="1">
      <c r="A15" s="181" t="s">
        <v>241</v>
      </c>
      <c r="B15" s="154"/>
      <c r="C15" s="154"/>
      <c r="D15" s="154"/>
      <c r="E15" s="154"/>
      <c r="F15" s="154"/>
      <c r="G15" s="155"/>
      <c r="H15" s="154"/>
      <c r="I15" s="156"/>
      <c r="J15" s="151"/>
      <c r="K15" s="152">
        <v>2</v>
      </c>
      <c r="L15" s="152">
        <v>2</v>
      </c>
      <c r="M15" s="152">
        <v>2</v>
      </c>
      <c r="N15" s="152">
        <v>2</v>
      </c>
      <c r="O15" s="152">
        <v>1</v>
      </c>
      <c r="P15" s="152">
        <v>2</v>
      </c>
      <c r="Q15" s="152">
        <v>1</v>
      </c>
      <c r="R15" s="153">
        <v>1</v>
      </c>
      <c r="S15" s="157"/>
      <c r="T15" s="154"/>
      <c r="U15" s="154"/>
      <c r="V15" s="154"/>
      <c r="W15" s="154"/>
      <c r="X15" s="154"/>
      <c r="Y15" s="155"/>
      <c r="Z15" s="154"/>
      <c r="AA15" s="156"/>
      <c r="AB15" s="75"/>
      <c r="AC15" s="75"/>
    </row>
    <row r="16" spans="1:29" s="70" customFormat="1" ht="12.75">
      <c r="A16" s="102"/>
      <c r="B16" s="63"/>
      <c r="C16" s="63"/>
      <c r="D16" s="63"/>
      <c r="E16" s="63"/>
      <c r="F16" s="63"/>
      <c r="G16" s="63"/>
      <c r="H16" s="63"/>
      <c r="I16" s="64"/>
      <c r="J16" s="65"/>
      <c r="K16" s="63"/>
      <c r="L16" s="63"/>
      <c r="M16" s="63"/>
      <c r="N16" s="132"/>
      <c r="O16" s="132"/>
      <c r="P16" s="63"/>
      <c r="Q16" s="63"/>
      <c r="R16" s="64"/>
      <c r="S16" s="65"/>
      <c r="T16" s="63"/>
      <c r="U16" s="63"/>
      <c r="V16" s="63"/>
      <c r="W16" s="63"/>
      <c r="X16" s="63"/>
      <c r="Y16" s="63"/>
      <c r="Z16" s="63"/>
      <c r="AA16" s="64"/>
      <c r="AB16" s="65"/>
      <c r="AC16" s="65"/>
    </row>
    <row r="17" spans="1:29" s="70" customFormat="1" ht="12.75">
      <c r="A17" s="102"/>
      <c r="B17" s="63"/>
      <c r="C17" s="63"/>
      <c r="D17" s="63"/>
      <c r="E17" s="63"/>
      <c r="F17" s="63"/>
      <c r="G17" s="63"/>
      <c r="H17" s="63"/>
      <c r="I17" s="64"/>
      <c r="J17" s="65"/>
      <c r="K17" s="63"/>
      <c r="L17" s="63"/>
      <c r="M17" s="63"/>
      <c r="N17" s="63"/>
      <c r="O17" s="63"/>
      <c r="P17" s="63"/>
      <c r="Q17" s="63"/>
      <c r="R17" s="64"/>
      <c r="S17" s="65"/>
      <c r="T17" s="63"/>
      <c r="U17" s="63"/>
      <c r="V17" s="63"/>
      <c r="W17" s="63"/>
      <c r="X17" s="63"/>
      <c r="Y17" s="63"/>
      <c r="Z17" s="63"/>
      <c r="AA17" s="64"/>
      <c r="AB17" s="65"/>
      <c r="AC17" s="65"/>
    </row>
    <row r="18" spans="1:29" s="70" customFormat="1" ht="12.75">
      <c r="A18" s="102"/>
      <c r="B18" s="63"/>
      <c r="C18" s="63"/>
      <c r="D18" s="63"/>
      <c r="E18" s="63"/>
      <c r="F18" s="63"/>
      <c r="G18" s="63"/>
      <c r="H18" s="63"/>
      <c r="I18" s="64"/>
      <c r="J18" s="65"/>
      <c r="K18" s="63"/>
      <c r="L18" s="63"/>
      <c r="M18" s="63"/>
      <c r="N18" s="63"/>
      <c r="O18" s="63"/>
      <c r="P18" s="63"/>
      <c r="Q18" s="63"/>
      <c r="R18" s="64"/>
      <c r="S18" s="65"/>
      <c r="T18" s="63"/>
      <c r="U18" s="63"/>
      <c r="V18" s="63"/>
      <c r="W18" s="63"/>
      <c r="X18" s="63"/>
      <c r="Y18" s="63"/>
      <c r="Z18" s="63"/>
      <c r="AA18" s="64"/>
      <c r="AB18" s="65"/>
      <c r="AC18" s="65"/>
    </row>
    <row r="19" spans="1:29" s="70" customFormat="1" ht="12.75">
      <c r="A19" s="102"/>
      <c r="B19" s="63"/>
      <c r="C19" s="63"/>
      <c r="D19" s="63"/>
      <c r="E19" s="63"/>
      <c r="F19" s="63"/>
      <c r="G19" s="63"/>
      <c r="H19" s="63"/>
      <c r="I19" s="64"/>
      <c r="J19" s="65"/>
      <c r="K19" s="63"/>
      <c r="L19" s="63"/>
      <c r="M19" s="63"/>
      <c r="N19" s="63"/>
      <c r="O19" s="63"/>
      <c r="P19" s="63"/>
      <c r="Q19" s="63"/>
      <c r="R19" s="64"/>
      <c r="S19" s="65"/>
      <c r="T19" s="63"/>
      <c r="U19" s="63"/>
      <c r="V19" s="63"/>
      <c r="W19" s="63"/>
      <c r="X19" s="63"/>
      <c r="Y19" s="63"/>
      <c r="Z19" s="63"/>
      <c r="AA19" s="64"/>
      <c r="AB19" s="65"/>
      <c r="AC19" s="65"/>
    </row>
    <row r="20" spans="1:29" s="70" customFormat="1" ht="12.75">
      <c r="A20" s="102"/>
      <c r="B20" s="63"/>
      <c r="C20" s="63"/>
      <c r="D20" s="63"/>
      <c r="E20" s="63"/>
      <c r="F20" s="63"/>
      <c r="G20" s="63"/>
      <c r="H20" s="63"/>
      <c r="I20" s="64"/>
      <c r="J20" s="65"/>
      <c r="K20" s="63"/>
      <c r="L20" s="63"/>
      <c r="M20" s="63"/>
      <c r="N20" s="63"/>
      <c r="O20" s="63"/>
      <c r="P20" s="63"/>
      <c r="Q20" s="63"/>
      <c r="R20" s="64"/>
      <c r="S20" s="65"/>
      <c r="T20" s="63"/>
      <c r="U20" s="63"/>
      <c r="V20" s="63"/>
      <c r="W20" s="63"/>
      <c r="X20" s="63"/>
      <c r="Y20" s="63"/>
      <c r="Z20" s="63"/>
      <c r="AA20" s="64"/>
      <c r="AB20" s="65"/>
      <c r="AC20" s="65"/>
    </row>
    <row r="21" spans="1:29" s="70" customFormat="1" ht="12.75">
      <c r="A21" s="102"/>
      <c r="B21" s="63"/>
      <c r="C21" s="63"/>
      <c r="D21" s="63"/>
      <c r="E21" s="63"/>
      <c r="F21" s="63"/>
      <c r="G21" s="63"/>
      <c r="H21" s="63"/>
      <c r="I21" s="64"/>
      <c r="J21" s="65"/>
      <c r="K21" s="63"/>
      <c r="L21" s="63"/>
      <c r="M21" s="63"/>
      <c r="N21" s="63"/>
      <c r="O21" s="63"/>
      <c r="P21" s="63"/>
      <c r="Q21" s="63"/>
      <c r="R21" s="64"/>
      <c r="S21" s="65"/>
      <c r="T21" s="63"/>
      <c r="U21" s="63"/>
      <c r="V21" s="63"/>
      <c r="W21" s="63"/>
      <c r="X21" s="63"/>
      <c r="Y21" s="63"/>
      <c r="Z21" s="63"/>
      <c r="AA21" s="64"/>
      <c r="AB21" s="65"/>
      <c r="AC21" s="65"/>
    </row>
    <row r="22" spans="1:29" s="70" customFormat="1" ht="13.5" thickBot="1">
      <c r="A22" s="103"/>
      <c r="B22" s="73"/>
      <c r="C22" s="73"/>
      <c r="D22" s="73"/>
      <c r="E22" s="73"/>
      <c r="F22" s="73"/>
      <c r="G22" s="73"/>
      <c r="H22" s="73"/>
      <c r="I22" s="74"/>
      <c r="J22" s="75"/>
      <c r="K22" s="73"/>
      <c r="L22" s="73"/>
      <c r="M22" s="73"/>
      <c r="N22" s="73"/>
      <c r="O22" s="73"/>
      <c r="P22" s="73"/>
      <c r="Q22" s="73"/>
      <c r="R22" s="74"/>
      <c r="S22" s="75"/>
      <c r="T22" s="73"/>
      <c r="U22" s="73"/>
      <c r="V22" s="73"/>
      <c r="W22" s="73"/>
      <c r="X22" s="73"/>
      <c r="Y22" s="73"/>
      <c r="Z22" s="73"/>
      <c r="AA22" s="74"/>
      <c r="AB22" s="75"/>
      <c r="AC22" s="75"/>
    </row>
    <row r="23" spans="1:29" s="70" customFormat="1" ht="12.75">
      <c r="A23" s="102"/>
      <c r="B23" s="63"/>
      <c r="C23" s="63"/>
      <c r="D23" s="63"/>
      <c r="E23" s="63"/>
      <c r="F23" s="63"/>
      <c r="G23" s="63"/>
      <c r="H23" s="63"/>
      <c r="I23" s="64"/>
      <c r="J23" s="65"/>
      <c r="K23" s="63"/>
      <c r="L23" s="63"/>
      <c r="M23" s="63"/>
      <c r="N23" s="63"/>
      <c r="O23" s="63"/>
      <c r="P23" s="63"/>
      <c r="Q23" s="63"/>
      <c r="R23" s="64"/>
      <c r="S23" s="65"/>
      <c r="T23" s="63"/>
      <c r="U23" s="63"/>
      <c r="V23" s="63"/>
      <c r="W23" s="63"/>
      <c r="X23" s="63"/>
      <c r="Y23" s="63"/>
      <c r="Z23" s="63"/>
      <c r="AA23" s="64"/>
      <c r="AB23" s="65"/>
      <c r="AC23" s="65"/>
    </row>
    <row r="24" spans="1:29" s="70" customFormat="1" ht="12.75">
      <c r="A24" s="102"/>
      <c r="B24" s="63"/>
      <c r="C24" s="63"/>
      <c r="D24" s="63"/>
      <c r="E24" s="63"/>
      <c r="F24" s="63"/>
      <c r="G24" s="63"/>
      <c r="H24" s="63"/>
      <c r="I24" s="64"/>
      <c r="J24" s="65"/>
      <c r="K24" s="63"/>
      <c r="L24" s="63"/>
      <c r="M24" s="63"/>
      <c r="N24" s="63"/>
      <c r="O24" s="63"/>
      <c r="P24" s="63"/>
      <c r="Q24" s="63"/>
      <c r="R24" s="64"/>
      <c r="S24" s="65"/>
      <c r="T24" s="63"/>
      <c r="U24" s="63"/>
      <c r="V24" s="63"/>
      <c r="W24" s="63"/>
      <c r="X24" s="63"/>
      <c r="Y24" s="63"/>
      <c r="Z24" s="63"/>
      <c r="AA24" s="64"/>
      <c r="AB24" s="65"/>
      <c r="AC24" s="65"/>
    </row>
    <row r="25" spans="1:29" s="70" customFormat="1" ht="12.75">
      <c r="A25" s="102"/>
      <c r="B25" s="63"/>
      <c r="C25" s="63"/>
      <c r="D25" s="63"/>
      <c r="E25" s="63"/>
      <c r="F25" s="63"/>
      <c r="G25" s="63"/>
      <c r="H25" s="63"/>
      <c r="I25" s="64"/>
      <c r="J25" s="65"/>
      <c r="K25" s="63"/>
      <c r="L25" s="63"/>
      <c r="M25" s="63"/>
      <c r="N25" s="63"/>
      <c r="O25" s="63"/>
      <c r="P25" s="63"/>
      <c r="Q25" s="63"/>
      <c r="R25" s="64"/>
      <c r="S25" s="65"/>
      <c r="T25" s="63"/>
      <c r="U25" s="63"/>
      <c r="V25" s="63"/>
      <c r="W25" s="63"/>
      <c r="X25" s="63"/>
      <c r="Y25" s="63"/>
      <c r="Z25" s="63"/>
      <c r="AA25" s="64"/>
      <c r="AB25" s="65"/>
      <c r="AC25" s="65"/>
    </row>
    <row r="26" spans="1:29" s="70" customFormat="1" ht="12.75">
      <c r="A26" s="102"/>
      <c r="B26" s="63"/>
      <c r="C26" s="63"/>
      <c r="D26" s="63"/>
      <c r="E26" s="63"/>
      <c r="F26" s="63"/>
      <c r="G26" s="63"/>
      <c r="H26" s="63"/>
      <c r="I26" s="64"/>
      <c r="J26" s="65"/>
      <c r="K26" s="63"/>
      <c r="L26" s="63"/>
      <c r="M26" s="63"/>
      <c r="N26" s="63"/>
      <c r="O26" s="63"/>
      <c r="P26" s="63"/>
      <c r="Q26" s="63"/>
      <c r="R26" s="64"/>
      <c r="S26" s="65"/>
      <c r="T26" s="63"/>
      <c r="U26" s="63"/>
      <c r="V26" s="63"/>
      <c r="W26" s="63"/>
      <c r="X26" s="63"/>
      <c r="Y26" s="63"/>
      <c r="Z26" s="63"/>
      <c r="AA26" s="64"/>
      <c r="AB26" s="65"/>
      <c r="AC26" s="65"/>
    </row>
    <row r="27" spans="1:29" s="70" customFormat="1" ht="12.75">
      <c r="A27" s="102"/>
      <c r="B27" s="63"/>
      <c r="C27" s="63"/>
      <c r="D27" s="63"/>
      <c r="E27" s="63"/>
      <c r="F27" s="63"/>
      <c r="G27" s="63"/>
      <c r="H27" s="63"/>
      <c r="I27" s="64"/>
      <c r="J27" s="65"/>
      <c r="K27" s="63"/>
      <c r="L27" s="63"/>
      <c r="M27" s="63"/>
      <c r="N27" s="63"/>
      <c r="O27" s="63"/>
      <c r="P27" s="63"/>
      <c r="Q27" s="63"/>
      <c r="R27" s="64"/>
      <c r="S27" s="65"/>
      <c r="T27" s="63"/>
      <c r="U27" s="63"/>
      <c r="V27" s="63"/>
      <c r="W27" s="63"/>
      <c r="X27" s="63"/>
      <c r="Y27" s="63"/>
      <c r="Z27" s="63"/>
      <c r="AA27" s="64"/>
      <c r="AB27" s="65"/>
      <c r="AC27" s="65"/>
    </row>
    <row r="28" spans="1:29" s="70" customFormat="1" ht="12.75">
      <c r="A28" s="102"/>
      <c r="B28" s="63"/>
      <c r="C28" s="63"/>
      <c r="D28" s="63"/>
      <c r="E28" s="63"/>
      <c r="F28" s="63"/>
      <c r="G28" s="63"/>
      <c r="H28" s="63"/>
      <c r="I28" s="64"/>
      <c r="J28" s="65"/>
      <c r="K28" s="63"/>
      <c r="L28" s="63"/>
      <c r="M28" s="63"/>
      <c r="N28" s="63"/>
      <c r="O28" s="63"/>
      <c r="P28" s="63"/>
      <c r="Q28" s="63"/>
      <c r="R28" s="64"/>
      <c r="S28" s="65"/>
      <c r="T28" s="63"/>
      <c r="U28" s="63"/>
      <c r="V28" s="63"/>
      <c r="W28" s="63"/>
      <c r="X28" s="63"/>
      <c r="Y28" s="63"/>
      <c r="Z28" s="63"/>
      <c r="AA28" s="64"/>
      <c r="AB28" s="65"/>
      <c r="AC28" s="65"/>
    </row>
    <row r="29" spans="1:29" s="70" customFormat="1" ht="12.75">
      <c r="A29" s="102"/>
      <c r="B29" s="63"/>
      <c r="C29" s="63"/>
      <c r="D29" s="63"/>
      <c r="E29" s="63"/>
      <c r="F29" s="63"/>
      <c r="G29" s="63"/>
      <c r="H29" s="63"/>
      <c r="I29" s="64"/>
      <c r="J29" s="65"/>
      <c r="K29" s="63"/>
      <c r="L29" s="63"/>
      <c r="M29" s="63"/>
      <c r="N29" s="63"/>
      <c r="O29" s="63"/>
      <c r="P29" s="63"/>
      <c r="Q29" s="63"/>
      <c r="R29" s="64"/>
      <c r="S29" s="65"/>
      <c r="T29" s="63"/>
      <c r="U29" s="63"/>
      <c r="V29" s="63"/>
      <c r="W29" s="63"/>
      <c r="X29" s="63"/>
      <c r="Y29" s="63"/>
      <c r="Z29" s="63"/>
      <c r="AA29" s="64"/>
      <c r="AB29" s="65"/>
      <c r="AC29" s="65"/>
    </row>
    <row r="30" spans="1:29" s="70" customFormat="1" ht="12.75">
      <c r="A30" s="102"/>
      <c r="B30" s="63"/>
      <c r="C30" s="63"/>
      <c r="D30" s="63"/>
      <c r="E30" s="63"/>
      <c r="F30" s="63"/>
      <c r="G30" s="63"/>
      <c r="H30" s="63"/>
      <c r="I30" s="64"/>
      <c r="J30" s="65"/>
      <c r="K30" s="63"/>
      <c r="L30" s="63"/>
      <c r="M30" s="63"/>
      <c r="N30" s="63"/>
      <c r="O30" s="63"/>
      <c r="P30" s="63"/>
      <c r="Q30" s="63"/>
      <c r="R30" s="64"/>
      <c r="S30" s="65"/>
      <c r="T30" s="63"/>
      <c r="U30" s="63"/>
      <c r="V30" s="63"/>
      <c r="W30" s="63"/>
      <c r="X30" s="63"/>
      <c r="Y30" s="63"/>
      <c r="Z30" s="63"/>
      <c r="AA30" s="64"/>
      <c r="AB30" s="65"/>
      <c r="AC30" s="65"/>
    </row>
    <row r="31" ht="12.75">
      <c r="A31" s="82" t="s">
        <v>37</v>
      </c>
    </row>
    <row r="32" ht="12.75">
      <c r="A32" s="83" t="s">
        <v>38</v>
      </c>
    </row>
    <row r="33" ht="12.75">
      <c r="A33" s="83" t="s">
        <v>39</v>
      </c>
    </row>
    <row r="34" ht="12.75">
      <c r="A34" s="83" t="s">
        <v>40</v>
      </c>
    </row>
  </sheetData>
  <sheetProtection/>
  <mergeCells count="28">
    <mergeCell ref="AC5:AC6"/>
    <mergeCell ref="S5:S6"/>
    <mergeCell ref="T5:T6"/>
    <mergeCell ref="U5:U6"/>
    <mergeCell ref="V5:V6"/>
    <mergeCell ref="W5:W6"/>
    <mergeCell ref="Y5:Y6"/>
    <mergeCell ref="Z5:Z6"/>
    <mergeCell ref="AA5:AA6"/>
    <mergeCell ref="AB5:AB6"/>
    <mergeCell ref="J5:J6"/>
    <mergeCell ref="K5:K6"/>
    <mergeCell ref="L5:L6"/>
    <mergeCell ref="X5:X6"/>
    <mergeCell ref="M5:M6"/>
    <mergeCell ref="N5:N6"/>
    <mergeCell ref="O5:O6"/>
    <mergeCell ref="P5:P6"/>
    <mergeCell ref="Q5:Q6"/>
    <mergeCell ref="R5:R6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landscape" scale="54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="125" zoomScaleNormal="125" zoomScalePageLayoutView="0" workbookViewId="0" topLeftCell="C1">
      <selection activeCell="AE18" sqref="AE18"/>
    </sheetView>
  </sheetViews>
  <sheetFormatPr defaultColWidth="8.8515625" defaultRowHeight="12.75"/>
  <cols>
    <col min="1" max="1" width="30.7109375" style="0" customWidth="1"/>
    <col min="2" max="2" width="4.421875" style="1" customWidth="1"/>
    <col min="3" max="10" width="4.00390625" style="1" customWidth="1"/>
    <col min="11" max="11" width="6.28125" style="1" customWidth="1"/>
    <col min="12" max="19" width="4.00390625" style="1" customWidth="1"/>
    <col min="20" max="20" width="5.7109375" style="1" customWidth="1"/>
    <col min="21" max="28" width="4.00390625" style="1" customWidth="1"/>
    <col min="29" max="29" width="5.421875" style="1" customWidth="1"/>
    <col min="30" max="30" width="6.8515625" style="0" customWidth="1"/>
  </cols>
  <sheetData>
    <row r="1" ht="18">
      <c r="A1" s="32" t="s">
        <v>210</v>
      </c>
    </row>
    <row r="2" ht="12.75">
      <c r="A2" s="31" t="s">
        <v>208</v>
      </c>
    </row>
    <row r="3" ht="12.75">
      <c r="A3" s="31" t="s">
        <v>209</v>
      </c>
    </row>
    <row r="4" spans="2:28" ht="13.5" thickBot="1">
      <c r="B4" s="4"/>
      <c r="I4" s="4"/>
      <c r="J4" s="3"/>
      <c r="T4" s="4"/>
      <c r="AA4" s="4"/>
      <c r="AB4" s="3"/>
    </row>
    <row r="5" spans="1:30" s="49" customFormat="1" ht="15" customHeight="1" thickBot="1">
      <c r="A5" s="142" t="s">
        <v>32</v>
      </c>
      <c r="B5" s="143"/>
      <c r="C5" s="144">
        <v>2</v>
      </c>
      <c r="D5" s="145">
        <v>2</v>
      </c>
      <c r="E5" s="145">
        <v>2</v>
      </c>
      <c r="F5" s="145">
        <v>2</v>
      </c>
      <c r="G5" s="145">
        <v>4</v>
      </c>
      <c r="H5" s="145">
        <v>4</v>
      </c>
      <c r="I5" s="145">
        <v>2</v>
      </c>
      <c r="J5" s="146">
        <v>2</v>
      </c>
      <c r="K5" s="147">
        <v>20</v>
      </c>
      <c r="L5" s="144">
        <v>2</v>
      </c>
      <c r="M5" s="145">
        <v>2</v>
      </c>
      <c r="N5" s="145">
        <v>2</v>
      </c>
      <c r="O5" s="145">
        <v>2</v>
      </c>
      <c r="P5" s="145">
        <v>4</v>
      </c>
      <c r="Q5" s="145">
        <v>4</v>
      </c>
      <c r="R5" s="145">
        <v>2</v>
      </c>
      <c r="S5" s="146">
        <v>2</v>
      </c>
      <c r="T5" s="147">
        <v>20</v>
      </c>
      <c r="U5" s="144">
        <v>2</v>
      </c>
      <c r="V5" s="145">
        <v>2</v>
      </c>
      <c r="W5" s="145">
        <v>2</v>
      </c>
      <c r="X5" s="145">
        <v>2</v>
      </c>
      <c r="Y5" s="145">
        <v>4</v>
      </c>
      <c r="Z5" s="145">
        <v>4</v>
      </c>
      <c r="AA5" s="145">
        <v>2</v>
      </c>
      <c r="AB5" s="146">
        <v>2</v>
      </c>
      <c r="AC5" s="147">
        <v>20</v>
      </c>
      <c r="AD5" s="148">
        <v>60</v>
      </c>
    </row>
    <row r="6" spans="1:30" s="49" customFormat="1" ht="45" customHeight="1">
      <c r="A6" s="149"/>
      <c r="B6" s="277" t="s">
        <v>33</v>
      </c>
      <c r="C6" s="261" t="s">
        <v>127</v>
      </c>
      <c r="D6" s="263" t="s">
        <v>128</v>
      </c>
      <c r="E6" s="263" t="s">
        <v>129</v>
      </c>
      <c r="F6" s="263" t="s">
        <v>130</v>
      </c>
      <c r="G6" s="263" t="s">
        <v>131</v>
      </c>
      <c r="H6" s="265" t="s">
        <v>132</v>
      </c>
      <c r="I6" s="263" t="s">
        <v>133</v>
      </c>
      <c r="J6" s="267" t="s">
        <v>134</v>
      </c>
      <c r="K6" s="269" t="s">
        <v>135</v>
      </c>
      <c r="L6" s="261" t="s">
        <v>136</v>
      </c>
      <c r="M6" s="263" t="s">
        <v>137</v>
      </c>
      <c r="N6" s="263" t="s">
        <v>138</v>
      </c>
      <c r="O6" s="263" t="s">
        <v>139</v>
      </c>
      <c r="P6" s="263" t="s">
        <v>140</v>
      </c>
      <c r="Q6" s="263" t="s">
        <v>141</v>
      </c>
      <c r="R6" s="263" t="s">
        <v>30</v>
      </c>
      <c r="S6" s="267" t="s">
        <v>31</v>
      </c>
      <c r="T6" s="269" t="s">
        <v>144</v>
      </c>
      <c r="U6" s="261" t="s">
        <v>145</v>
      </c>
      <c r="V6" s="263" t="s">
        <v>146</v>
      </c>
      <c r="W6" s="263" t="s">
        <v>147</v>
      </c>
      <c r="X6" s="263" t="s">
        <v>148</v>
      </c>
      <c r="Y6" s="271" t="s">
        <v>149</v>
      </c>
      <c r="Z6" s="263" t="s">
        <v>150</v>
      </c>
      <c r="AA6" s="263" t="s">
        <v>151</v>
      </c>
      <c r="AB6" s="267" t="s">
        <v>152</v>
      </c>
      <c r="AC6" s="279" t="s">
        <v>153</v>
      </c>
      <c r="AD6" s="275" t="s">
        <v>154</v>
      </c>
    </row>
    <row r="7" spans="1:30" s="49" customFormat="1" ht="57.75" customHeight="1" thickBot="1">
      <c r="A7" s="150" t="s">
        <v>207</v>
      </c>
      <c r="B7" s="278"/>
      <c r="C7" s="262"/>
      <c r="D7" s="264"/>
      <c r="E7" s="264"/>
      <c r="F7" s="264"/>
      <c r="G7" s="264"/>
      <c r="H7" s="266"/>
      <c r="I7" s="264"/>
      <c r="J7" s="268"/>
      <c r="K7" s="270"/>
      <c r="L7" s="262"/>
      <c r="M7" s="264"/>
      <c r="N7" s="264"/>
      <c r="O7" s="264"/>
      <c r="P7" s="264"/>
      <c r="Q7" s="264"/>
      <c r="R7" s="264"/>
      <c r="S7" s="268"/>
      <c r="T7" s="270"/>
      <c r="U7" s="262"/>
      <c r="V7" s="264"/>
      <c r="W7" s="264"/>
      <c r="X7" s="264"/>
      <c r="Y7" s="272"/>
      <c r="Z7" s="264"/>
      <c r="AA7" s="264"/>
      <c r="AB7" s="268"/>
      <c r="AC7" s="276"/>
      <c r="AD7" s="276"/>
    </row>
    <row r="8" spans="1:31" s="70" customFormat="1" ht="18">
      <c r="A8" s="182" t="s">
        <v>80</v>
      </c>
      <c r="B8" s="164">
        <v>8</v>
      </c>
      <c r="C8" s="165"/>
      <c r="D8" s="165"/>
      <c r="E8" s="165"/>
      <c r="F8" s="165"/>
      <c r="G8" s="165"/>
      <c r="H8" s="166"/>
      <c r="I8" s="165"/>
      <c r="J8" s="167"/>
      <c r="K8" s="168">
        <f>SUM(C8:J8)</f>
        <v>0</v>
      </c>
      <c r="L8" s="169">
        <v>4</v>
      </c>
      <c r="M8" s="170">
        <v>4</v>
      </c>
      <c r="N8" s="170">
        <v>2</v>
      </c>
      <c r="O8" s="170">
        <v>2</v>
      </c>
      <c r="P8" s="170">
        <v>2</v>
      </c>
      <c r="Q8" s="170">
        <v>2</v>
      </c>
      <c r="R8" s="170">
        <v>2</v>
      </c>
      <c r="S8" s="171">
        <v>10</v>
      </c>
      <c r="T8" s="168">
        <f>SUM(L8:S8)</f>
        <v>28</v>
      </c>
      <c r="U8" s="165"/>
      <c r="V8" s="165"/>
      <c r="W8" s="165"/>
      <c r="X8" s="165"/>
      <c r="Y8" s="165"/>
      <c r="Z8" s="166"/>
      <c r="AA8" s="165"/>
      <c r="AB8" s="167"/>
      <c r="AC8" s="168">
        <f>SUM(U8:AB8)</f>
        <v>0</v>
      </c>
      <c r="AD8" s="179">
        <f>SUM(K8,T8,AC8)</f>
        <v>28</v>
      </c>
      <c r="AE8" s="69"/>
    </row>
    <row r="9" spans="1:31" s="70" customFormat="1" ht="18">
      <c r="A9" s="183" t="s">
        <v>78</v>
      </c>
      <c r="B9" s="172">
        <v>16</v>
      </c>
      <c r="C9" s="169">
        <v>4</v>
      </c>
      <c r="D9" s="170">
        <v>4</v>
      </c>
      <c r="E9" s="170">
        <v>2</v>
      </c>
      <c r="F9" s="170">
        <v>4</v>
      </c>
      <c r="G9" s="170">
        <v>2</v>
      </c>
      <c r="H9" s="170">
        <v>2</v>
      </c>
      <c r="I9" s="170">
        <v>4</v>
      </c>
      <c r="J9" s="171">
        <v>2</v>
      </c>
      <c r="K9" s="168">
        <f aca="true" t="shared" si="0" ref="K9:K16">SUM(C9:J9)</f>
        <v>24</v>
      </c>
      <c r="L9" s="169">
        <v>12</v>
      </c>
      <c r="M9" s="170">
        <v>16</v>
      </c>
      <c r="N9" s="170">
        <v>6</v>
      </c>
      <c r="O9" s="170">
        <v>8</v>
      </c>
      <c r="P9" s="170">
        <v>8</v>
      </c>
      <c r="Q9" s="170">
        <v>10</v>
      </c>
      <c r="R9" s="170">
        <v>8</v>
      </c>
      <c r="S9" s="171">
        <v>12</v>
      </c>
      <c r="T9" s="168">
        <f aca="true" t="shared" si="1" ref="T9:T16">SUM(L9:S9)</f>
        <v>80</v>
      </c>
      <c r="U9" s="165"/>
      <c r="V9" s="165"/>
      <c r="W9" s="165"/>
      <c r="X9" s="165"/>
      <c r="Y9" s="165"/>
      <c r="Z9" s="166"/>
      <c r="AA9" s="165"/>
      <c r="AB9" s="167"/>
      <c r="AC9" s="168">
        <f aca="true" t="shared" si="2" ref="AC9:AC16">SUM(U9:AB9)</f>
        <v>0</v>
      </c>
      <c r="AD9" s="179">
        <f aca="true" t="shared" si="3" ref="AD9:AD16">SUM(K9,T9,AC9)</f>
        <v>104</v>
      </c>
      <c r="AE9" s="69"/>
    </row>
    <row r="10" spans="1:31" s="70" customFormat="1" ht="18">
      <c r="A10" s="183" t="s">
        <v>213</v>
      </c>
      <c r="B10" s="172">
        <v>24</v>
      </c>
      <c r="C10" s="169">
        <v>6</v>
      </c>
      <c r="D10" s="170">
        <v>6</v>
      </c>
      <c r="E10" s="170">
        <v>10</v>
      </c>
      <c r="F10" s="170">
        <v>6</v>
      </c>
      <c r="G10" s="170">
        <v>6</v>
      </c>
      <c r="H10" s="170">
        <v>6</v>
      </c>
      <c r="I10" s="170">
        <v>6</v>
      </c>
      <c r="J10" s="171">
        <v>6</v>
      </c>
      <c r="K10" s="189">
        <f t="shared" si="0"/>
        <v>52</v>
      </c>
      <c r="L10" s="169">
        <v>8</v>
      </c>
      <c r="M10" s="170">
        <v>8</v>
      </c>
      <c r="N10" s="170">
        <v>14</v>
      </c>
      <c r="O10" s="170">
        <v>14</v>
      </c>
      <c r="P10" s="170">
        <v>4</v>
      </c>
      <c r="Q10" s="170">
        <v>8</v>
      </c>
      <c r="R10" s="170">
        <v>16</v>
      </c>
      <c r="S10" s="171">
        <v>4</v>
      </c>
      <c r="T10" s="168">
        <f t="shared" si="1"/>
        <v>76</v>
      </c>
      <c r="U10" s="173">
        <v>2</v>
      </c>
      <c r="V10" s="173">
        <v>4</v>
      </c>
      <c r="W10" s="173">
        <v>6</v>
      </c>
      <c r="X10" s="173">
        <v>6</v>
      </c>
      <c r="Y10" s="173">
        <v>6</v>
      </c>
      <c r="Z10" s="173">
        <v>2</v>
      </c>
      <c r="AA10" s="173">
        <v>4</v>
      </c>
      <c r="AB10" s="173">
        <v>2</v>
      </c>
      <c r="AC10" s="168">
        <f t="shared" si="2"/>
        <v>32</v>
      </c>
      <c r="AD10" s="179">
        <f t="shared" si="3"/>
        <v>160</v>
      </c>
      <c r="AE10" s="69"/>
    </row>
    <row r="11" spans="1:30" s="70" customFormat="1" ht="18">
      <c r="A11" s="183" t="s">
        <v>239</v>
      </c>
      <c r="B11" s="172">
        <v>8</v>
      </c>
      <c r="C11" s="165"/>
      <c r="D11" s="165"/>
      <c r="E11" s="165"/>
      <c r="F11" s="165"/>
      <c r="G11" s="165"/>
      <c r="H11" s="166"/>
      <c r="I11" s="165"/>
      <c r="J11" s="167"/>
      <c r="K11" s="168">
        <f t="shared" si="0"/>
        <v>0</v>
      </c>
      <c r="L11" s="169">
        <v>16</v>
      </c>
      <c r="M11" s="170">
        <v>14</v>
      </c>
      <c r="N11" s="170">
        <v>16</v>
      </c>
      <c r="O11" s="170">
        <v>16</v>
      </c>
      <c r="P11" s="170">
        <v>14</v>
      </c>
      <c r="Q11" s="170">
        <v>14</v>
      </c>
      <c r="R11" s="170">
        <v>14</v>
      </c>
      <c r="S11" s="171">
        <v>16</v>
      </c>
      <c r="T11" s="188">
        <f t="shared" si="1"/>
        <v>120</v>
      </c>
      <c r="U11" s="165"/>
      <c r="V11" s="165"/>
      <c r="W11" s="165"/>
      <c r="X11" s="165"/>
      <c r="Y11" s="165"/>
      <c r="Z11" s="166"/>
      <c r="AA11" s="165"/>
      <c r="AB11" s="167"/>
      <c r="AC11" s="168">
        <f t="shared" si="2"/>
        <v>0</v>
      </c>
      <c r="AD11" s="179">
        <f t="shared" si="3"/>
        <v>120</v>
      </c>
    </row>
    <row r="12" spans="1:31" s="70" customFormat="1" ht="18">
      <c r="A12" s="183" t="s">
        <v>79</v>
      </c>
      <c r="B12" s="172">
        <v>8</v>
      </c>
      <c r="C12" s="165"/>
      <c r="D12" s="165"/>
      <c r="E12" s="165"/>
      <c r="F12" s="165"/>
      <c r="G12" s="165"/>
      <c r="H12" s="166"/>
      <c r="I12" s="165"/>
      <c r="J12" s="167"/>
      <c r="K12" s="168">
        <f t="shared" si="0"/>
        <v>0</v>
      </c>
      <c r="L12" s="169">
        <v>6</v>
      </c>
      <c r="M12" s="170">
        <v>10</v>
      </c>
      <c r="N12" s="170">
        <v>8</v>
      </c>
      <c r="O12" s="170">
        <v>4</v>
      </c>
      <c r="P12" s="170">
        <v>10</v>
      </c>
      <c r="Q12" s="170">
        <v>6</v>
      </c>
      <c r="R12" s="170">
        <v>4</v>
      </c>
      <c r="S12" s="171">
        <v>6</v>
      </c>
      <c r="T12" s="168">
        <f t="shared" si="1"/>
        <v>54</v>
      </c>
      <c r="U12" s="165"/>
      <c r="V12" s="165"/>
      <c r="W12" s="165"/>
      <c r="X12" s="165"/>
      <c r="Y12" s="165"/>
      <c r="Z12" s="166"/>
      <c r="AA12" s="165"/>
      <c r="AB12" s="167"/>
      <c r="AC12" s="168">
        <f t="shared" si="2"/>
        <v>0</v>
      </c>
      <c r="AD12" s="179">
        <f t="shared" si="3"/>
        <v>54</v>
      </c>
      <c r="AE12" s="69"/>
    </row>
    <row r="13" spans="1:30" s="70" customFormat="1" ht="18">
      <c r="A13" s="183" t="s">
        <v>240</v>
      </c>
      <c r="B13" s="172">
        <v>24</v>
      </c>
      <c r="C13" s="169">
        <v>8</v>
      </c>
      <c r="D13" s="170">
        <v>10</v>
      </c>
      <c r="E13" s="170">
        <v>6</v>
      </c>
      <c r="F13" s="170">
        <v>8</v>
      </c>
      <c r="G13" s="170">
        <v>8</v>
      </c>
      <c r="H13" s="170">
        <v>8</v>
      </c>
      <c r="I13" s="170">
        <v>8</v>
      </c>
      <c r="J13" s="171">
        <v>8</v>
      </c>
      <c r="K13" s="188">
        <f t="shared" si="0"/>
        <v>64</v>
      </c>
      <c r="L13" s="169">
        <v>10</v>
      </c>
      <c r="M13" s="170">
        <v>18</v>
      </c>
      <c r="N13" s="170">
        <v>11</v>
      </c>
      <c r="O13" s="170">
        <v>12</v>
      </c>
      <c r="P13" s="170">
        <v>16</v>
      </c>
      <c r="Q13" s="170">
        <v>18</v>
      </c>
      <c r="R13" s="170">
        <v>10</v>
      </c>
      <c r="S13" s="171">
        <v>14</v>
      </c>
      <c r="T13" s="189">
        <f t="shared" si="1"/>
        <v>109</v>
      </c>
      <c r="U13" s="173">
        <v>8</v>
      </c>
      <c r="V13" s="173">
        <v>6</v>
      </c>
      <c r="W13" s="173">
        <v>4</v>
      </c>
      <c r="X13" s="173">
        <v>8</v>
      </c>
      <c r="Y13" s="173">
        <v>8</v>
      </c>
      <c r="Z13" s="173">
        <v>4</v>
      </c>
      <c r="AA13" s="173">
        <v>6</v>
      </c>
      <c r="AB13" s="173">
        <v>8</v>
      </c>
      <c r="AC13" s="187">
        <f t="shared" si="2"/>
        <v>52</v>
      </c>
      <c r="AD13" s="179">
        <f t="shared" si="3"/>
        <v>225</v>
      </c>
    </row>
    <row r="14" spans="1:31" s="70" customFormat="1" ht="18">
      <c r="A14" s="183" t="s">
        <v>238</v>
      </c>
      <c r="B14" s="172">
        <v>24</v>
      </c>
      <c r="C14" s="169">
        <v>10</v>
      </c>
      <c r="D14" s="170">
        <v>8</v>
      </c>
      <c r="E14" s="170">
        <v>8</v>
      </c>
      <c r="F14" s="170">
        <v>10</v>
      </c>
      <c r="G14" s="170">
        <v>10</v>
      </c>
      <c r="H14" s="170">
        <v>4</v>
      </c>
      <c r="I14" s="170">
        <v>10</v>
      </c>
      <c r="J14" s="171">
        <v>10</v>
      </c>
      <c r="K14" s="187">
        <f t="shared" si="0"/>
        <v>70</v>
      </c>
      <c r="L14" s="169">
        <v>14</v>
      </c>
      <c r="M14" s="170">
        <v>12</v>
      </c>
      <c r="N14" s="170">
        <v>18</v>
      </c>
      <c r="O14" s="170">
        <v>18</v>
      </c>
      <c r="P14" s="170">
        <v>18</v>
      </c>
      <c r="Q14" s="170">
        <v>16</v>
      </c>
      <c r="R14" s="170">
        <v>18</v>
      </c>
      <c r="S14" s="171">
        <v>18</v>
      </c>
      <c r="T14" s="187">
        <f t="shared" si="1"/>
        <v>132</v>
      </c>
      <c r="U14" s="173">
        <v>4</v>
      </c>
      <c r="V14" s="173">
        <v>8</v>
      </c>
      <c r="W14" s="173">
        <v>8</v>
      </c>
      <c r="X14" s="173">
        <v>2</v>
      </c>
      <c r="Y14" s="173">
        <v>4</v>
      </c>
      <c r="Z14" s="173">
        <v>6</v>
      </c>
      <c r="AA14" s="173">
        <v>8</v>
      </c>
      <c r="AB14" s="173">
        <v>4</v>
      </c>
      <c r="AC14" s="188">
        <f t="shared" si="2"/>
        <v>44</v>
      </c>
      <c r="AD14" s="192">
        <f t="shared" si="3"/>
        <v>246</v>
      </c>
      <c r="AE14" s="69"/>
    </row>
    <row r="15" spans="1:31" s="70" customFormat="1" ht="15.75" customHeight="1">
      <c r="A15" s="184" t="s">
        <v>242</v>
      </c>
      <c r="B15" s="172">
        <v>24</v>
      </c>
      <c r="C15" s="169">
        <v>2</v>
      </c>
      <c r="D15" s="170">
        <v>2</v>
      </c>
      <c r="E15" s="170">
        <v>4</v>
      </c>
      <c r="F15" s="170">
        <v>2</v>
      </c>
      <c r="G15" s="170">
        <v>4</v>
      </c>
      <c r="H15" s="170">
        <v>10</v>
      </c>
      <c r="I15" s="170">
        <v>2</v>
      </c>
      <c r="J15" s="171">
        <v>4</v>
      </c>
      <c r="K15" s="168">
        <f t="shared" si="0"/>
        <v>30</v>
      </c>
      <c r="L15" s="169">
        <v>18</v>
      </c>
      <c r="M15" s="170">
        <v>6</v>
      </c>
      <c r="N15" s="170">
        <v>4</v>
      </c>
      <c r="O15" s="170">
        <v>6</v>
      </c>
      <c r="P15" s="170">
        <v>12</v>
      </c>
      <c r="Q15" s="170">
        <v>12</v>
      </c>
      <c r="R15" s="170">
        <v>6</v>
      </c>
      <c r="S15" s="171">
        <v>2</v>
      </c>
      <c r="T15" s="168">
        <f t="shared" si="1"/>
        <v>66</v>
      </c>
      <c r="U15" s="173">
        <v>6</v>
      </c>
      <c r="V15" s="173">
        <v>2</v>
      </c>
      <c r="W15" s="173">
        <v>2</v>
      </c>
      <c r="X15" s="173">
        <v>4</v>
      </c>
      <c r="Y15" s="173">
        <v>2</v>
      </c>
      <c r="Z15" s="190">
        <v>8</v>
      </c>
      <c r="AA15" s="173">
        <v>2</v>
      </c>
      <c r="AB15" s="173">
        <v>6</v>
      </c>
      <c r="AC15" s="189">
        <f t="shared" si="2"/>
        <v>32</v>
      </c>
      <c r="AD15" s="179">
        <f t="shared" si="3"/>
        <v>128</v>
      </c>
      <c r="AE15" s="191" t="s">
        <v>243</v>
      </c>
    </row>
    <row r="16" spans="1:30" s="70" customFormat="1" ht="18.75" thickBot="1">
      <c r="A16" s="185" t="s">
        <v>241</v>
      </c>
      <c r="B16" s="174">
        <v>8</v>
      </c>
      <c r="C16" s="165"/>
      <c r="D16" s="165"/>
      <c r="E16" s="165"/>
      <c r="F16" s="165"/>
      <c r="G16" s="165"/>
      <c r="H16" s="166"/>
      <c r="I16" s="165"/>
      <c r="J16" s="167"/>
      <c r="K16" s="168">
        <f t="shared" si="0"/>
        <v>0</v>
      </c>
      <c r="L16" s="175">
        <v>2</v>
      </c>
      <c r="M16" s="176">
        <v>2</v>
      </c>
      <c r="N16" s="176">
        <v>11</v>
      </c>
      <c r="O16" s="176">
        <v>10</v>
      </c>
      <c r="P16" s="176">
        <v>6</v>
      </c>
      <c r="Q16" s="176">
        <v>4</v>
      </c>
      <c r="R16" s="176">
        <v>12</v>
      </c>
      <c r="S16" s="177">
        <v>8</v>
      </c>
      <c r="T16" s="168">
        <f t="shared" si="1"/>
        <v>55</v>
      </c>
      <c r="U16" s="165"/>
      <c r="V16" s="165"/>
      <c r="W16" s="165"/>
      <c r="X16" s="165"/>
      <c r="Y16" s="165"/>
      <c r="Z16" s="166"/>
      <c r="AA16" s="165"/>
      <c r="AB16" s="167"/>
      <c r="AC16" s="168">
        <f t="shared" si="2"/>
        <v>0</v>
      </c>
      <c r="AD16" s="179">
        <f t="shared" si="3"/>
        <v>55</v>
      </c>
    </row>
    <row r="17" spans="1:30" ht="12.75">
      <c r="A17" s="1"/>
      <c r="B17" s="1">
        <f>SUM(B8:B16)</f>
        <v>144</v>
      </c>
      <c r="C17" s="1">
        <f aca="true" t="shared" si="4" ref="C17:K17">SUM(C8:C16)</f>
        <v>30</v>
      </c>
      <c r="D17" s="1">
        <f t="shared" si="4"/>
        <v>30</v>
      </c>
      <c r="E17" s="1">
        <f t="shared" si="4"/>
        <v>30</v>
      </c>
      <c r="F17" s="1">
        <f t="shared" si="4"/>
        <v>30</v>
      </c>
      <c r="G17" s="1">
        <f t="shared" si="4"/>
        <v>30</v>
      </c>
      <c r="H17" s="1">
        <f t="shared" si="4"/>
        <v>30</v>
      </c>
      <c r="I17" s="1">
        <f t="shared" si="4"/>
        <v>30</v>
      </c>
      <c r="J17" s="1">
        <f t="shared" si="4"/>
        <v>30</v>
      </c>
      <c r="K17" s="1">
        <f t="shared" si="4"/>
        <v>240</v>
      </c>
      <c r="L17" s="1">
        <f aca="true" t="shared" si="5" ref="L17:AD17">SUM(L8:L16)</f>
        <v>90</v>
      </c>
      <c r="M17" s="1">
        <f t="shared" si="5"/>
        <v>90</v>
      </c>
      <c r="N17" s="1">
        <f t="shared" si="5"/>
        <v>90</v>
      </c>
      <c r="O17" s="1">
        <f t="shared" si="5"/>
        <v>90</v>
      </c>
      <c r="P17" s="1">
        <f t="shared" si="5"/>
        <v>90</v>
      </c>
      <c r="Q17" s="1">
        <f t="shared" si="5"/>
        <v>90</v>
      </c>
      <c r="R17" s="1">
        <f t="shared" si="5"/>
        <v>90</v>
      </c>
      <c r="S17" s="1">
        <f t="shared" si="5"/>
        <v>90</v>
      </c>
      <c r="T17" s="1">
        <f t="shared" si="5"/>
        <v>720</v>
      </c>
      <c r="U17" s="1">
        <f t="shared" si="5"/>
        <v>20</v>
      </c>
      <c r="V17" s="1">
        <f t="shared" si="5"/>
        <v>20</v>
      </c>
      <c r="W17" s="1">
        <f t="shared" si="5"/>
        <v>20</v>
      </c>
      <c r="X17" s="1">
        <f t="shared" si="5"/>
        <v>20</v>
      </c>
      <c r="Y17" s="1">
        <f t="shared" si="5"/>
        <v>20</v>
      </c>
      <c r="Z17" s="1">
        <f t="shared" si="5"/>
        <v>20</v>
      </c>
      <c r="AA17" s="1">
        <f t="shared" si="5"/>
        <v>20</v>
      </c>
      <c r="AB17" s="1">
        <f t="shared" si="5"/>
        <v>20</v>
      </c>
      <c r="AC17" s="1">
        <f t="shared" si="5"/>
        <v>160</v>
      </c>
      <c r="AD17" s="1">
        <f t="shared" si="5"/>
        <v>1120</v>
      </c>
    </row>
    <row r="18" ht="12.75">
      <c r="A18" s="1"/>
    </row>
  </sheetData>
  <sheetProtection/>
  <mergeCells count="29">
    <mergeCell ref="AD6:AD7"/>
    <mergeCell ref="V6:V7"/>
    <mergeCell ref="W6:W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N6:N7"/>
    <mergeCell ref="O6:O7"/>
    <mergeCell ref="P6:P7"/>
    <mergeCell ref="Q6:Q7"/>
    <mergeCell ref="J6:J7"/>
    <mergeCell ref="K6:K7"/>
    <mergeCell ref="L6:L7"/>
    <mergeCell ref="M6:M7"/>
    <mergeCell ref="F6:F7"/>
    <mergeCell ref="G6:G7"/>
    <mergeCell ref="H6:H7"/>
    <mergeCell ref="I6:I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ghinriks</dc:creator>
  <cp:keywords/>
  <dc:description/>
  <cp:lastModifiedBy>Héraðssambandið Skarphéðinn</cp:lastModifiedBy>
  <cp:lastPrinted>2009-03-16T14:13:20Z</cp:lastPrinted>
  <dcterms:created xsi:type="dcterms:W3CDTF">2005-10-12T14:39:13Z</dcterms:created>
  <dcterms:modified xsi:type="dcterms:W3CDTF">2009-03-26T12:34:59Z</dcterms:modified>
  <cp:category/>
  <cp:version/>
  <cp:contentType/>
  <cp:contentStatus/>
</cp:coreProperties>
</file>